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DE8FA42B-2147-4E25-A8F7-51BF29452A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externalReferences>
    <externalReference r:id="rId3"/>
  </externalReference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12" i="5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</calcChain>
</file>

<file path=xl/sharedStrings.xml><?xml version="1.0" encoding="utf-8"?>
<sst xmlns="http://schemas.openxmlformats.org/spreadsheetml/2006/main" count="177" uniqueCount="87">
  <si>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</si>
  <si>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</si>
  <si>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</si>
  <si>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TECNOLOGO EN MONITOREO AMBIENTAL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</si>
  <si>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</si>
  <si>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</si>
  <si>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</si>
  <si>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</si>
  <si>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</si>
  <si>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</si>
  <si>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</si>
  <si>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</si>
  <si>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MAYO DE 2026</t>
  </si>
  <si>
    <t>a</t>
  </si>
  <si>
    <t>31 DE MAYO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</si>
  <si>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</si>
  <si>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</si>
  <si>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</si>
  <si>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</si>
  <si>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</si>
  <si>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</si>
  <si>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</si>
  <si>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ANGIE LUCILA DIAZ HUILA</t>
  </si>
  <si>
    <t>A</t>
  </si>
  <si>
    <t>LEONARDO ANTONIO CAMAYO SANCHEZ</t>
  </si>
  <si>
    <t>GINA MARIANA LOPEZ MEDINA</t>
  </si>
  <si>
    <t>NATALIA URBANO MOSQUERA</t>
  </si>
  <si>
    <t>F</t>
  </si>
  <si>
    <t>CARLOS ENRIQUE RAMIREZ DAGUA</t>
  </si>
  <si>
    <t>ANDREA HERNANDEZ MENDOZA</t>
  </si>
  <si>
    <t>DAYRO ANTONIO RIAÑOS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</si>
  <si>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</si>
  <si>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</si>
  <si>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</si>
  <si>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</si>
  <si>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</si>
  <si>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</si>
  <si>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E</t>
  </si>
  <si>
    <t>IVAN TROCHEZ TROCHEZ</t>
  </si>
  <si>
    <t xml:space="preserve">DIANA CAROLINA ALEGRIA </t>
  </si>
  <si>
    <t>VILMAR ATONIO DAGIUA GOMEZ</t>
  </si>
  <si>
    <t>LORENA CHACON SABOGAL</t>
  </si>
  <si>
    <t>YURY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</si>
  <si>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</si>
  <si>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</si>
  <si>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</si>
  <si>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</si>
  <si>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</si>
  <si>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</si>
  <si>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</si>
  <si>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</si>
  <si>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</si>
  <si>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 xml:space="preserve">HERNAN BRAVO </t>
  </si>
  <si>
    <t>RUBEL CRUZ DAGUA</t>
  </si>
  <si>
    <t>MARIA ORTENCIA FERNANDEZ RAMOS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</si>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</sst>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Equipo\Downloads\Reporte%20de%20Aprendices%20Ficha%203465201%20(1)%20(1).xls" TargetMode="External"/><Relationship Id="rId2" Type="http://schemas.microsoft.com/office/2019/04/relationships/externalLinkLongPath" Target="Reporte%20de%20Aprendices%20Ficha%203465201%20(1)%20(1).xls?89A5F025" TargetMode="External"/><Relationship Id="rId1" Type="http://schemas.openxmlformats.org/officeDocument/2006/relationships/externalLinkPath" Target="file:///\\89A5F025\Reporte%20de%20Aprendices%20Ficha%203465201%20(1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Hoja"/>
      <sheetName val="Hoja1"/>
    </sheetNames>
    <sheetDataSet>
      <sheetData sheetId="0">
        <row r="6">
          <cell r="C6" t="str">
            <v>ANGIE LUCILA</v>
          </cell>
          <cell r="D6" t="str">
            <v>DIAZ HUILA</v>
          </cell>
        </row>
        <row r="7">
          <cell r="C7" t="str">
            <v>LEONARDO ANTONIO</v>
          </cell>
          <cell r="D7" t="str">
            <v>CAMAYO SANCHEZ</v>
          </cell>
        </row>
        <row r="8">
          <cell r="C8" t="str">
            <v>GINA MARIANA</v>
          </cell>
          <cell r="D8" t="str">
            <v>LOPEZ MEDINA</v>
          </cell>
        </row>
        <row r="9">
          <cell r="C9" t="str">
            <v>NATALIA</v>
          </cell>
          <cell r="D9" t="str">
            <v>URBANO MOSQUERA</v>
          </cell>
        </row>
        <row r="10">
          <cell r="C10" t="str">
            <v>CARLOS ENRIQUE</v>
          </cell>
          <cell r="D10" t="str">
            <v>RAMIREZ DAGUA</v>
          </cell>
        </row>
        <row r="11">
          <cell r="C11" t="str">
            <v>ANDREA</v>
          </cell>
          <cell r="D11" t="str">
            <v>HERNANDEZ MENDOZA</v>
          </cell>
        </row>
        <row r="12">
          <cell r="C12" t="str">
            <v>DAYRO ANTONIO</v>
          </cell>
          <cell r="D12" t="str">
            <v>RIAÑOS FAJARDO</v>
          </cell>
        </row>
        <row r="13">
          <cell r="C13" t="str">
            <v>LEONOR</v>
          </cell>
          <cell r="D13" t="str">
            <v>GOMEZ URCUE</v>
          </cell>
        </row>
        <row r="14">
          <cell r="C14" t="str">
            <v>ESPERANZA</v>
          </cell>
          <cell r="D14" t="str">
            <v>GOMEZ URCUE</v>
          </cell>
        </row>
        <row r="15">
          <cell r="C15" t="str">
            <v>DERLY JOHANA</v>
          </cell>
          <cell r="D15" t="str">
            <v>DAGUA MOSQUERA</v>
          </cell>
        </row>
        <row r="16">
          <cell r="C16" t="str">
            <v>JOSE GERMAN</v>
          </cell>
          <cell r="D16" t="str">
            <v>CHANTRE FLOREZ</v>
          </cell>
        </row>
        <row r="17">
          <cell r="C17" t="str">
            <v>JHON JAIRO</v>
          </cell>
          <cell r="D17" t="str">
            <v>TROCHEZ TROCHEZ</v>
          </cell>
        </row>
        <row r="18">
          <cell r="C18" t="str">
            <v>GUSTAVO ADOLFO</v>
          </cell>
          <cell r="D18" t="str">
            <v>AVILA MUÑOZ</v>
          </cell>
        </row>
        <row r="19">
          <cell r="C19" t="str">
            <v>IVAN</v>
          </cell>
          <cell r="D19" t="str">
            <v>TROCHEZ TROCHEZ</v>
          </cell>
        </row>
        <row r="20">
          <cell r="C20" t="str">
            <v>DIANA CAROLINA</v>
          </cell>
          <cell r="D20" t="str">
            <v xml:space="preserve">ALEGRIA </v>
          </cell>
        </row>
        <row r="21">
          <cell r="C21" t="str">
            <v>VILMAR ATONIO</v>
          </cell>
          <cell r="D21" t="str">
            <v>DAGIUA GOMEZ</v>
          </cell>
        </row>
        <row r="22">
          <cell r="C22" t="str">
            <v>LORENA</v>
          </cell>
          <cell r="D22" t="str">
            <v>CHACON SABOGAL</v>
          </cell>
        </row>
        <row r="23">
          <cell r="C23" t="str">
            <v>YURY XIMENA</v>
          </cell>
          <cell r="D23" t="str">
            <v>DAGUA MOSQUERA</v>
          </cell>
        </row>
        <row r="24">
          <cell r="C24" t="str">
            <v>BRENDA LORENA</v>
          </cell>
          <cell r="D24" t="str">
            <v>DIAZ MEDINA</v>
          </cell>
        </row>
        <row r="25">
          <cell r="C25" t="str">
            <v>GLORIA MILENA</v>
          </cell>
          <cell r="D25" t="str">
            <v>TROCHEZ TROCHEZ</v>
          </cell>
        </row>
        <row r="26">
          <cell r="C26" t="str">
            <v>JHON FREIDER</v>
          </cell>
          <cell r="D26" t="str">
            <v>TROCHEZ TROCHEZ</v>
          </cell>
        </row>
        <row r="27">
          <cell r="C27" t="str">
            <v>DIANA</v>
          </cell>
          <cell r="D27" t="str">
            <v>ORDOÑEZ GARCIA</v>
          </cell>
        </row>
        <row r="28">
          <cell r="C28" t="str">
            <v>JOVANI ALEXIS</v>
          </cell>
          <cell r="D28" t="str">
            <v>TROCHEZ TROCHEZ</v>
          </cell>
        </row>
        <row r="29">
          <cell r="C29" t="str">
            <v>LUZ ANGIE</v>
          </cell>
          <cell r="D29" t="str">
            <v>TROCHEZ TROCHEZ</v>
          </cell>
        </row>
        <row r="30">
          <cell r="C30" t="str">
            <v>NANCY ANDREA</v>
          </cell>
          <cell r="D30" t="str">
            <v>SANDOVAL RIVERA</v>
          </cell>
        </row>
        <row r="31">
          <cell r="C31" t="str">
            <v>YURLEY</v>
          </cell>
          <cell r="D31" t="str">
            <v>MUÑOZ CRUZ</v>
          </cell>
        </row>
        <row r="32">
          <cell r="C32" t="str">
            <v>JHINED CAMILA</v>
          </cell>
          <cell r="D32" t="str">
            <v>DAGUA MOSQUERA</v>
          </cell>
        </row>
        <row r="33">
          <cell r="C33" t="str">
            <v>HERNAN</v>
          </cell>
          <cell r="D33" t="str">
            <v xml:space="preserve">BRAVO </v>
          </cell>
        </row>
        <row r="34">
          <cell r="C34" t="str">
            <v>RUBEL</v>
          </cell>
          <cell r="D34" t="str">
            <v>CRUZ DAGUA</v>
          </cell>
        </row>
        <row r="35">
          <cell r="C35" t="str">
            <v>MARIA ORTENCIA</v>
          </cell>
          <cell r="D35" t="str">
            <v>FERNANDEZ RAMOS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BC39" sqref="BC39:BF39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70" t="s">
        <v>0</v>
      </c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2"/>
      <c r="BH1" s="77" t="s">
        <v>1</v>
      </c>
      <c r="BI1" s="78"/>
      <c r="BJ1" s="78"/>
      <c r="BK1" s="78"/>
      <c r="BL1" s="78"/>
      <c r="BM1" s="78"/>
      <c r="BN1" s="78"/>
      <c r="BO1" s="78"/>
      <c r="BP1" s="79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4"/>
      <c r="BH2" s="80"/>
      <c r="BI2" s="81"/>
      <c r="BJ2" s="81"/>
      <c r="BK2" s="81"/>
      <c r="BL2" s="81"/>
      <c r="BM2" s="81"/>
      <c r="BN2" s="81"/>
      <c r="BO2" s="81"/>
      <c r="BP2" s="82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4"/>
      <c r="BH3" s="80"/>
      <c r="BI3" s="81"/>
      <c r="BJ3" s="81"/>
      <c r="BK3" s="81"/>
      <c r="BL3" s="81"/>
      <c r="BM3" s="81"/>
      <c r="BN3" s="81"/>
      <c r="BO3" s="81"/>
      <c r="BP3" s="82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4"/>
      <c r="BH4" s="80"/>
      <c r="BI4" s="81"/>
      <c r="BJ4" s="81"/>
      <c r="BK4" s="81"/>
      <c r="BL4" s="81"/>
      <c r="BM4" s="81"/>
      <c r="BN4" s="81"/>
      <c r="BO4" s="81"/>
      <c r="BP4" s="82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4"/>
      <c r="BH5" s="80"/>
      <c r="BI5" s="81"/>
      <c r="BJ5" s="81"/>
      <c r="BK5" s="81"/>
      <c r="BL5" s="81"/>
      <c r="BM5" s="81"/>
      <c r="BN5" s="81"/>
      <c r="BO5" s="81"/>
      <c r="BP5" s="82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86"/>
      <c r="B6" s="87"/>
      <c r="C6" s="87"/>
      <c r="D6" s="87"/>
      <c r="E6" s="87"/>
      <c r="F6" s="87"/>
      <c r="G6" s="87"/>
      <c r="H6" s="24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6"/>
      <c r="BH6" s="83"/>
      <c r="BI6" s="84"/>
      <c r="BJ6" s="84"/>
      <c r="BK6" s="84"/>
      <c r="BL6" s="84"/>
      <c r="BM6" s="84"/>
      <c r="BN6" s="84"/>
      <c r="BO6" s="84"/>
      <c r="BP6" s="8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88" t="s">
        <v>2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90" t="s">
        <v>3</v>
      </c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2"/>
      <c r="AP7" s="28" t="s">
        <v>4</v>
      </c>
      <c r="AQ7" s="29"/>
      <c r="AR7" s="29"/>
      <c r="AS7" s="93">
        <v>222301</v>
      </c>
      <c r="AT7" s="94"/>
      <c r="AU7" s="94"/>
      <c r="AV7" s="94"/>
      <c r="AW7" s="94"/>
      <c r="AX7" s="94"/>
      <c r="AY7" s="95"/>
      <c r="AZ7" s="38" t="s">
        <v>5</v>
      </c>
      <c r="BA7" s="39"/>
      <c r="BB7" s="39"/>
      <c r="BC7" s="39"/>
      <c r="BD7" s="39"/>
      <c r="BE7" s="39"/>
      <c r="BF7" s="37"/>
      <c r="BG7" s="40"/>
      <c r="BH7" s="96">
        <v>3465201</v>
      </c>
      <c r="BI7" s="97"/>
      <c r="BJ7" s="97"/>
      <c r="BK7" s="97"/>
      <c r="BL7" s="97"/>
      <c r="BM7" s="97"/>
      <c r="BN7" s="97"/>
      <c r="BO7" s="97"/>
      <c r="BP7" s="98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109" t="s">
        <v>6</v>
      </c>
      <c r="B8" s="110"/>
      <c r="C8" s="110"/>
      <c r="D8" s="110"/>
      <c r="E8" s="110"/>
      <c r="F8" s="110" t="s">
        <v>7</v>
      </c>
      <c r="G8" s="110"/>
      <c r="H8" s="110"/>
      <c r="I8" s="110"/>
      <c r="J8" s="111"/>
      <c r="K8" s="112" t="s">
        <v>8</v>
      </c>
      <c r="L8" s="112"/>
      <c r="N8" s="113"/>
      <c r="O8" s="114"/>
      <c r="P8" s="20" t="s">
        <v>9</v>
      </c>
      <c r="Q8" s="19"/>
      <c r="R8" s="19"/>
      <c r="S8" s="19"/>
      <c r="T8" s="21"/>
      <c r="U8" s="41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6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117" t="s">
        <v>10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9" t="s">
        <v>11</v>
      </c>
      <c r="AQ9" s="119"/>
      <c r="AR9" s="119"/>
      <c r="AS9" s="119"/>
      <c r="AT9" s="119"/>
      <c r="AU9" s="119"/>
      <c r="AV9" s="119"/>
      <c r="AW9" s="120" t="s">
        <v>12</v>
      </c>
      <c r="AX9" s="121"/>
      <c r="AY9" s="121"/>
      <c r="AZ9" s="121"/>
      <c r="BA9" s="121"/>
      <c r="BB9" s="121"/>
      <c r="BC9" s="121"/>
      <c r="BD9" s="121"/>
      <c r="BE9" s="121"/>
      <c r="BF9" s="121"/>
      <c r="BG9" s="119" t="s">
        <v>13</v>
      </c>
      <c r="BH9" s="119"/>
      <c r="BI9" s="122" t="s">
        <v>14</v>
      </c>
      <c r="BJ9" s="121"/>
      <c r="BK9" s="121"/>
      <c r="BL9" s="121"/>
      <c r="BM9" s="121"/>
      <c r="BN9" s="121"/>
      <c r="BO9" s="121"/>
      <c r="BP9" s="123"/>
    </row>
    <row r="10" spans="1:226" s="5" customFormat="1" ht="26.25" customHeight="1">
      <c r="A10" s="99" t="s">
        <v>15</v>
      </c>
      <c r="B10" s="100" t="s">
        <v>16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2"/>
      <c r="O10" s="106" t="s">
        <v>17</v>
      </c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7" t="s">
        <v>18</v>
      </c>
      <c r="BL10" s="107"/>
      <c r="BM10" s="107"/>
      <c r="BN10" s="107"/>
      <c r="BO10" s="107"/>
      <c r="BP10" s="108"/>
    </row>
    <row r="11" spans="1:226" s="1" customFormat="1" ht="34.5" customHeight="1">
      <c r="A11" s="99"/>
      <c r="B11" s="103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5"/>
      <c r="O11" s="62">
        <v>46157</v>
      </c>
      <c r="P11" s="63"/>
      <c r="Q11" s="63"/>
      <c r="R11" s="64"/>
      <c r="S11" s="62">
        <v>46164</v>
      </c>
      <c r="T11" s="63"/>
      <c r="U11" s="63"/>
      <c r="V11" s="64"/>
      <c r="W11" s="62">
        <v>46171</v>
      </c>
      <c r="X11" s="49"/>
      <c r="Y11" s="49"/>
      <c r="Z11" s="49"/>
      <c r="AA11" s="62"/>
      <c r="AB11" s="49"/>
      <c r="AC11" s="49"/>
      <c r="AD11" s="49"/>
      <c r="AE11" s="65"/>
      <c r="AF11" s="66"/>
      <c r="AG11" s="66"/>
      <c r="AH11" s="66"/>
      <c r="AI11" s="65"/>
      <c r="AJ11" s="66"/>
      <c r="AK11" s="66"/>
      <c r="AL11" s="66"/>
      <c r="AM11" s="65"/>
      <c r="AN11" s="66"/>
      <c r="AO11" s="66"/>
      <c r="AP11" s="66"/>
      <c r="AQ11" s="65"/>
      <c r="AR11" s="66"/>
      <c r="AS11" s="66"/>
      <c r="AT11" s="66"/>
      <c r="AU11" s="65"/>
      <c r="AV11" s="66"/>
      <c r="AW11" s="66"/>
      <c r="AX11" s="66"/>
      <c r="AY11" s="65"/>
      <c r="AZ11" s="66"/>
      <c r="BA11" s="66"/>
      <c r="BB11" s="66"/>
      <c r="BC11" s="65"/>
      <c r="BD11" s="66"/>
      <c r="BE11" s="66"/>
      <c r="BF11" s="66"/>
      <c r="BG11" s="65"/>
      <c r="BH11" s="66"/>
      <c r="BI11" s="66"/>
      <c r="BJ11" s="66"/>
      <c r="BK11" s="124" t="s">
        <v>19</v>
      </c>
      <c r="BL11" s="125"/>
      <c r="BM11" s="126" t="s">
        <v>20</v>
      </c>
      <c r="BN11" s="126"/>
      <c r="BO11" s="127" t="s">
        <v>21</v>
      </c>
      <c r="BP11" s="128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46" t="s">
        <v>22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8"/>
      <c r="O12" s="67" t="s">
        <v>23</v>
      </c>
      <c r="P12" s="68"/>
      <c r="Q12" s="68"/>
      <c r="R12" s="69"/>
      <c r="S12" s="67" t="s">
        <v>23</v>
      </c>
      <c r="T12" s="68"/>
      <c r="U12" s="68"/>
      <c r="V12" s="69"/>
      <c r="W12" s="67" t="s">
        <v>23</v>
      </c>
      <c r="X12" s="68"/>
      <c r="Y12" s="68"/>
      <c r="Z12" s="69"/>
      <c r="AA12" s="129"/>
      <c r="AB12" s="130"/>
      <c r="AC12" s="130"/>
      <c r="AD12" s="131"/>
      <c r="AE12" s="129"/>
      <c r="AF12" s="130"/>
      <c r="AG12" s="130"/>
      <c r="AH12" s="131"/>
      <c r="AI12" s="129"/>
      <c r="AJ12" s="130"/>
      <c r="AK12" s="130"/>
      <c r="AL12" s="131"/>
      <c r="AM12" s="129"/>
      <c r="AN12" s="130"/>
      <c r="AO12" s="130"/>
      <c r="AP12" s="131"/>
      <c r="AQ12" s="129"/>
      <c r="AR12" s="130"/>
      <c r="AS12" s="130"/>
      <c r="AT12" s="131"/>
      <c r="AU12" s="129"/>
      <c r="AV12" s="130"/>
      <c r="AW12" s="130"/>
      <c r="AX12" s="131"/>
      <c r="AY12" s="129"/>
      <c r="AZ12" s="130"/>
      <c r="BA12" s="130"/>
      <c r="BB12" s="131"/>
      <c r="BC12" s="129"/>
      <c r="BD12" s="130"/>
      <c r="BE12" s="130"/>
      <c r="BF12" s="131"/>
      <c r="BG12" s="129"/>
      <c r="BH12" s="130"/>
      <c r="BI12" s="130"/>
      <c r="BJ12" s="131"/>
      <c r="BK12" s="43">
        <v>0</v>
      </c>
      <c r="BL12" s="44"/>
      <c r="BM12" s="43">
        <v>0</v>
      </c>
      <c r="BN12" s="44"/>
      <c r="BO12" s="43">
        <f>+BK12+BM12</f>
        <v>0</v>
      </c>
      <c r="BP12" s="45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46" t="s">
        <v>24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8"/>
      <c r="O13" s="43" t="s">
        <v>23</v>
      </c>
      <c r="P13" s="49"/>
      <c r="Q13" s="49"/>
      <c r="R13" s="44"/>
      <c r="S13" s="43" t="s">
        <v>23</v>
      </c>
      <c r="T13" s="49"/>
      <c r="U13" s="49"/>
      <c r="V13" s="44"/>
      <c r="W13" s="43" t="s">
        <v>23</v>
      </c>
      <c r="X13" s="49"/>
      <c r="Y13" s="49"/>
      <c r="Z13" s="44"/>
      <c r="AA13" s="132"/>
      <c r="AB13" s="133"/>
      <c r="AC13" s="133"/>
      <c r="AD13" s="134"/>
      <c r="AE13" s="132"/>
      <c r="AF13" s="133"/>
      <c r="AG13" s="133"/>
      <c r="AH13" s="134"/>
      <c r="AI13" s="132"/>
      <c r="AJ13" s="133"/>
      <c r="AK13" s="133"/>
      <c r="AL13" s="134"/>
      <c r="AM13" s="132"/>
      <c r="AN13" s="133"/>
      <c r="AO13" s="133"/>
      <c r="AP13" s="134"/>
      <c r="AQ13" s="132"/>
      <c r="AR13" s="133"/>
      <c r="AS13" s="133"/>
      <c r="AT13" s="134"/>
      <c r="AU13" s="132"/>
      <c r="AV13" s="133"/>
      <c r="AW13" s="133"/>
      <c r="AX13" s="134"/>
      <c r="AY13" s="132"/>
      <c r="AZ13" s="133"/>
      <c r="BA13" s="133"/>
      <c r="BB13" s="134"/>
      <c r="BC13" s="132"/>
      <c r="BD13" s="133"/>
      <c r="BE13" s="133"/>
      <c r="BF13" s="134"/>
      <c r="BG13" s="132"/>
      <c r="BH13" s="133"/>
      <c r="BI13" s="133"/>
      <c r="BJ13" s="134"/>
      <c r="BK13" s="43">
        <v>0</v>
      </c>
      <c r="BL13" s="44"/>
      <c r="BM13" s="43">
        <v>0</v>
      </c>
      <c r="BN13" s="44"/>
      <c r="BO13" s="43">
        <f t="shared" ref="BO13:BO40" si="0">+BK13+BM13</f>
        <v>0</v>
      </c>
      <c r="BP13" s="45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46" t="s">
        <v>25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3" t="s">
        <v>23</v>
      </c>
      <c r="P14" s="49"/>
      <c r="Q14" s="49"/>
      <c r="R14" s="44"/>
      <c r="S14" s="43" t="s">
        <v>23</v>
      </c>
      <c r="T14" s="49"/>
      <c r="U14" s="49"/>
      <c r="V14" s="44"/>
      <c r="W14" s="43" t="s">
        <v>23</v>
      </c>
      <c r="X14" s="49"/>
      <c r="Y14" s="49"/>
      <c r="Z14" s="44"/>
      <c r="AA14" s="132"/>
      <c r="AB14" s="133"/>
      <c r="AC14" s="133"/>
      <c r="AD14" s="134"/>
      <c r="AE14" s="132"/>
      <c r="AF14" s="133"/>
      <c r="AG14" s="133"/>
      <c r="AH14" s="134"/>
      <c r="AI14" s="132"/>
      <c r="AJ14" s="133"/>
      <c r="AK14" s="133"/>
      <c r="AL14" s="134"/>
      <c r="AM14" s="132"/>
      <c r="AN14" s="133"/>
      <c r="AO14" s="133"/>
      <c r="AP14" s="134"/>
      <c r="AQ14" s="132"/>
      <c r="AR14" s="133"/>
      <c r="AS14" s="133"/>
      <c r="AT14" s="134"/>
      <c r="AU14" s="132"/>
      <c r="AV14" s="133"/>
      <c r="AW14" s="133"/>
      <c r="AX14" s="134"/>
      <c r="AY14" s="132"/>
      <c r="AZ14" s="133"/>
      <c r="BA14" s="133"/>
      <c r="BB14" s="134"/>
      <c r="BC14" s="132"/>
      <c r="BD14" s="133"/>
      <c r="BE14" s="133"/>
      <c r="BF14" s="134"/>
      <c r="BG14" s="132"/>
      <c r="BH14" s="133"/>
      <c r="BI14" s="133"/>
      <c r="BJ14" s="134"/>
      <c r="BK14" s="43">
        <v>0</v>
      </c>
      <c r="BL14" s="44"/>
      <c r="BM14" s="43">
        <v>3</v>
      </c>
      <c r="BN14" s="44"/>
      <c r="BO14" s="43">
        <f t="shared" si="0"/>
        <v>3</v>
      </c>
      <c r="BP14" s="4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46" t="s">
        <v>26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8"/>
      <c r="O15" s="43" t="s">
        <v>27</v>
      </c>
      <c r="P15" s="49"/>
      <c r="Q15" s="49"/>
      <c r="R15" s="44"/>
      <c r="S15" s="43" t="s">
        <v>27</v>
      </c>
      <c r="T15" s="49"/>
      <c r="U15" s="49"/>
      <c r="V15" s="44"/>
      <c r="W15" s="43" t="s">
        <v>27</v>
      </c>
      <c r="X15" s="49"/>
      <c r="Y15" s="49"/>
      <c r="Z15" s="44"/>
      <c r="AA15" s="132"/>
      <c r="AB15" s="133"/>
      <c r="AC15" s="133"/>
      <c r="AD15" s="134"/>
      <c r="AE15" s="132"/>
      <c r="AF15" s="133"/>
      <c r="AG15" s="133"/>
      <c r="AH15" s="134"/>
      <c r="AI15" s="132"/>
      <c r="AJ15" s="133"/>
      <c r="AK15" s="133"/>
      <c r="AL15" s="134"/>
      <c r="AM15" s="132"/>
      <c r="AN15" s="133"/>
      <c r="AO15" s="133"/>
      <c r="AP15" s="134"/>
      <c r="AQ15" s="132"/>
      <c r="AR15" s="133"/>
      <c r="AS15" s="133"/>
      <c r="AT15" s="134"/>
      <c r="AU15" s="132"/>
      <c r="AV15" s="133"/>
      <c r="AW15" s="133"/>
      <c r="AX15" s="134"/>
      <c r="AY15" s="132"/>
      <c r="AZ15" s="133"/>
      <c r="BA15" s="133"/>
      <c r="BB15" s="134"/>
      <c r="BC15" s="132"/>
      <c r="BD15" s="133"/>
      <c r="BE15" s="133"/>
      <c r="BF15" s="134"/>
      <c r="BG15" s="132"/>
      <c r="BH15" s="133"/>
      <c r="BI15" s="133"/>
      <c r="BJ15" s="134"/>
      <c r="BK15" s="43">
        <v>0</v>
      </c>
      <c r="BL15" s="44"/>
      <c r="BM15" s="43">
        <v>0</v>
      </c>
      <c r="BN15" s="44"/>
      <c r="BO15" s="43">
        <f t="shared" si="0"/>
        <v>0</v>
      </c>
      <c r="BP15" s="45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46" t="s">
        <v>28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  <c r="O16" s="43" t="s">
        <v>23</v>
      </c>
      <c r="P16" s="49"/>
      <c r="Q16" s="49"/>
      <c r="R16" s="44"/>
      <c r="S16" s="43" t="s">
        <v>23</v>
      </c>
      <c r="T16" s="49"/>
      <c r="U16" s="49"/>
      <c r="V16" s="44"/>
      <c r="W16" s="43" t="s">
        <v>23</v>
      </c>
      <c r="X16" s="49"/>
      <c r="Y16" s="49"/>
      <c r="Z16" s="44"/>
      <c r="AA16" s="132"/>
      <c r="AB16" s="133"/>
      <c r="AC16" s="133"/>
      <c r="AD16" s="134"/>
      <c r="AE16" s="132"/>
      <c r="AF16" s="133"/>
      <c r="AG16" s="133"/>
      <c r="AH16" s="134"/>
      <c r="AI16" s="132"/>
      <c r="AJ16" s="133"/>
      <c r="AK16" s="133"/>
      <c r="AL16" s="134"/>
      <c r="AM16" s="132"/>
      <c r="AN16" s="133"/>
      <c r="AO16" s="133"/>
      <c r="AP16" s="134"/>
      <c r="AQ16" s="132"/>
      <c r="AR16" s="133"/>
      <c r="AS16" s="133"/>
      <c r="AT16" s="134"/>
      <c r="AU16" s="132"/>
      <c r="AV16" s="133"/>
      <c r="AW16" s="133"/>
      <c r="AX16" s="134"/>
      <c r="AY16" s="132"/>
      <c r="AZ16" s="133"/>
      <c r="BA16" s="133"/>
      <c r="BB16" s="134"/>
      <c r="BC16" s="132"/>
      <c r="BD16" s="133"/>
      <c r="BE16" s="133"/>
      <c r="BF16" s="134"/>
      <c r="BG16" s="132"/>
      <c r="BH16" s="133"/>
      <c r="BI16" s="133"/>
      <c r="BJ16" s="134"/>
      <c r="BK16" s="43">
        <v>0</v>
      </c>
      <c r="BL16" s="44"/>
      <c r="BM16" s="43">
        <v>0</v>
      </c>
      <c r="BN16" s="44"/>
      <c r="BO16" s="43">
        <f t="shared" si="0"/>
        <v>0</v>
      </c>
      <c r="BP16" s="45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46" t="s">
        <v>29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8"/>
      <c r="O17" s="43" t="s">
        <v>23</v>
      </c>
      <c r="P17" s="49"/>
      <c r="Q17" s="49"/>
      <c r="R17" s="44"/>
      <c r="S17" s="43" t="s">
        <v>23</v>
      </c>
      <c r="T17" s="49"/>
      <c r="U17" s="49"/>
      <c r="V17" s="44"/>
      <c r="W17" s="43" t="s">
        <v>23</v>
      </c>
      <c r="X17" s="49"/>
      <c r="Y17" s="49"/>
      <c r="Z17" s="44"/>
      <c r="AA17" s="132"/>
      <c r="AB17" s="133"/>
      <c r="AC17" s="133"/>
      <c r="AD17" s="134"/>
      <c r="AE17" s="132"/>
      <c r="AF17" s="133"/>
      <c r="AG17" s="133"/>
      <c r="AH17" s="134"/>
      <c r="AI17" s="132"/>
      <c r="AJ17" s="133"/>
      <c r="AK17" s="133"/>
      <c r="AL17" s="134"/>
      <c r="AM17" s="132"/>
      <c r="AN17" s="133"/>
      <c r="AO17" s="133"/>
      <c r="AP17" s="134"/>
      <c r="AQ17" s="132"/>
      <c r="AR17" s="133"/>
      <c r="AS17" s="133"/>
      <c r="AT17" s="134"/>
      <c r="AU17" s="132"/>
      <c r="AV17" s="133"/>
      <c r="AW17" s="133"/>
      <c r="AX17" s="134"/>
      <c r="AY17" s="132"/>
      <c r="AZ17" s="133"/>
      <c r="BA17" s="133"/>
      <c r="BB17" s="134"/>
      <c r="BC17" s="132"/>
      <c r="BD17" s="133"/>
      <c r="BE17" s="133"/>
      <c r="BF17" s="134"/>
      <c r="BG17" s="132"/>
      <c r="BH17" s="133"/>
      <c r="BI17" s="133"/>
      <c r="BJ17" s="134"/>
      <c r="BK17" s="43">
        <v>0</v>
      </c>
      <c r="BL17" s="44"/>
      <c r="BM17" s="43">
        <v>0</v>
      </c>
      <c r="BN17" s="44"/>
      <c r="BO17" s="43">
        <f t="shared" si="0"/>
        <v>0</v>
      </c>
      <c r="BP17" s="45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46" t="s">
        <v>30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8"/>
      <c r="O18" s="43" t="s">
        <v>23</v>
      </c>
      <c r="P18" s="49"/>
      <c r="Q18" s="49"/>
      <c r="R18" s="44"/>
      <c r="S18" s="43" t="s">
        <v>23</v>
      </c>
      <c r="T18" s="49"/>
      <c r="U18" s="49"/>
      <c r="V18" s="44"/>
      <c r="W18" s="43" t="s">
        <v>23</v>
      </c>
      <c r="X18" s="49"/>
      <c r="Y18" s="49"/>
      <c r="Z18" s="44"/>
      <c r="AA18" s="132"/>
      <c r="AB18" s="133"/>
      <c r="AC18" s="133"/>
      <c r="AD18" s="134"/>
      <c r="AE18" s="132"/>
      <c r="AF18" s="133"/>
      <c r="AG18" s="133"/>
      <c r="AH18" s="134"/>
      <c r="AI18" s="132"/>
      <c r="AJ18" s="133"/>
      <c r="AK18" s="133"/>
      <c r="AL18" s="134"/>
      <c r="AM18" s="132"/>
      <c r="AN18" s="133"/>
      <c r="AO18" s="133"/>
      <c r="AP18" s="134"/>
      <c r="AQ18" s="132"/>
      <c r="AR18" s="133"/>
      <c r="AS18" s="133"/>
      <c r="AT18" s="134"/>
      <c r="AU18" s="132"/>
      <c r="AV18" s="133"/>
      <c r="AW18" s="133"/>
      <c r="AX18" s="134"/>
      <c r="AY18" s="132"/>
      <c r="AZ18" s="133"/>
      <c r="BA18" s="133"/>
      <c r="BB18" s="134"/>
      <c r="BC18" s="132"/>
      <c r="BD18" s="133"/>
      <c r="BE18" s="133"/>
      <c r="BF18" s="134"/>
      <c r="BG18" s="132"/>
      <c r="BH18" s="133"/>
      <c r="BI18" s="133"/>
      <c r="BJ18" s="134"/>
      <c r="BK18" s="43">
        <v>0</v>
      </c>
      <c r="BL18" s="44"/>
      <c r="BM18" s="43">
        <v>0</v>
      </c>
      <c r="BN18" s="44"/>
      <c r="BO18" s="43">
        <f t="shared" si="0"/>
        <v>0</v>
      </c>
      <c r="BP18" s="45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46" t="s">
        <v>31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8"/>
      <c r="O19" s="43" t="s">
        <v>23</v>
      </c>
      <c r="P19" s="49"/>
      <c r="Q19" s="49"/>
      <c r="R19" s="44"/>
      <c r="S19" s="43" t="s">
        <v>23</v>
      </c>
      <c r="T19" s="49"/>
      <c r="U19" s="49"/>
      <c r="V19" s="44"/>
      <c r="W19" s="43" t="s">
        <v>23</v>
      </c>
      <c r="X19" s="49"/>
      <c r="Y19" s="49"/>
      <c r="Z19" s="44"/>
      <c r="AA19" s="132"/>
      <c r="AB19" s="133"/>
      <c r="AC19" s="133"/>
      <c r="AD19" s="134"/>
      <c r="AE19" s="132"/>
      <c r="AF19" s="133"/>
      <c r="AG19" s="133"/>
      <c r="AH19" s="134"/>
      <c r="AI19" s="132"/>
      <c r="AJ19" s="133"/>
      <c r="AK19" s="133"/>
      <c r="AL19" s="134"/>
      <c r="AM19" s="132"/>
      <c r="AN19" s="133"/>
      <c r="AO19" s="133"/>
      <c r="AP19" s="134"/>
      <c r="AQ19" s="132"/>
      <c r="AR19" s="133"/>
      <c r="AS19" s="133"/>
      <c r="AT19" s="134"/>
      <c r="AU19" s="132"/>
      <c r="AV19" s="133"/>
      <c r="AW19" s="133"/>
      <c r="AX19" s="134"/>
      <c r="AY19" s="132"/>
      <c r="AZ19" s="133"/>
      <c r="BA19" s="133"/>
      <c r="BB19" s="134"/>
      <c r="BC19" s="132"/>
      <c r="BD19" s="133"/>
      <c r="BE19" s="133"/>
      <c r="BF19" s="134"/>
      <c r="BG19" s="132"/>
      <c r="BH19" s="133"/>
      <c r="BI19" s="133"/>
      <c r="BJ19" s="134"/>
      <c r="BK19" s="43">
        <v>0</v>
      </c>
      <c r="BL19" s="44"/>
      <c r="BM19" s="43">
        <v>0</v>
      </c>
      <c r="BN19" s="44"/>
      <c r="BO19" s="43">
        <f t="shared" si="0"/>
        <v>0</v>
      </c>
      <c r="BP19" s="45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46" t="s">
        <v>32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8"/>
      <c r="O20" s="43" t="s">
        <v>23</v>
      </c>
      <c r="P20" s="49"/>
      <c r="Q20" s="49"/>
      <c r="R20" s="44"/>
      <c r="S20" s="43" t="s">
        <v>23</v>
      </c>
      <c r="T20" s="49"/>
      <c r="U20" s="49"/>
      <c r="V20" s="44"/>
      <c r="W20" s="43" t="s">
        <v>23</v>
      </c>
      <c r="X20" s="49"/>
      <c r="Y20" s="49"/>
      <c r="Z20" s="44"/>
      <c r="AA20" s="132"/>
      <c r="AB20" s="133"/>
      <c r="AC20" s="133"/>
      <c r="AD20" s="134"/>
      <c r="AE20" s="132"/>
      <c r="AF20" s="133"/>
      <c r="AG20" s="133"/>
      <c r="AH20" s="134"/>
      <c r="AI20" s="132"/>
      <c r="AJ20" s="133"/>
      <c r="AK20" s="133"/>
      <c r="AL20" s="134"/>
      <c r="AM20" s="132"/>
      <c r="AN20" s="133"/>
      <c r="AO20" s="133"/>
      <c r="AP20" s="134"/>
      <c r="AQ20" s="132"/>
      <c r="AR20" s="133"/>
      <c r="AS20" s="133"/>
      <c r="AT20" s="134"/>
      <c r="AU20" s="132"/>
      <c r="AV20" s="133"/>
      <c r="AW20" s="133"/>
      <c r="AX20" s="134"/>
      <c r="AY20" s="132"/>
      <c r="AZ20" s="133"/>
      <c r="BA20" s="133"/>
      <c r="BB20" s="134"/>
      <c r="BC20" s="132"/>
      <c r="BD20" s="133"/>
      <c r="BE20" s="133"/>
      <c r="BF20" s="134"/>
      <c r="BG20" s="132"/>
      <c r="BH20" s="133"/>
      <c r="BI20" s="133"/>
      <c r="BJ20" s="134"/>
      <c r="BK20" s="43">
        <v>0</v>
      </c>
      <c r="BL20" s="44"/>
      <c r="BM20" s="43">
        <v>0</v>
      </c>
      <c r="BN20" s="44"/>
      <c r="BO20" s="43">
        <f t="shared" si="0"/>
        <v>0</v>
      </c>
      <c r="BP20" s="45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46" t="s">
        <v>33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8"/>
      <c r="O21" s="43" t="s">
        <v>23</v>
      </c>
      <c r="P21" s="49"/>
      <c r="Q21" s="49"/>
      <c r="R21" s="44"/>
      <c r="S21" s="43" t="s">
        <v>23</v>
      </c>
      <c r="T21" s="49"/>
      <c r="U21" s="49"/>
      <c r="V21" s="44"/>
      <c r="W21" s="43" t="s">
        <v>23</v>
      </c>
      <c r="X21" s="49"/>
      <c r="Y21" s="49"/>
      <c r="Z21" s="44"/>
      <c r="AA21" s="132"/>
      <c r="AB21" s="133"/>
      <c r="AC21" s="133"/>
      <c r="AD21" s="134"/>
      <c r="AE21" s="132"/>
      <c r="AF21" s="133"/>
      <c r="AG21" s="133"/>
      <c r="AH21" s="134"/>
      <c r="AI21" s="132"/>
      <c r="AJ21" s="133"/>
      <c r="AK21" s="133"/>
      <c r="AL21" s="134"/>
      <c r="AM21" s="132"/>
      <c r="AN21" s="133"/>
      <c r="AO21" s="133"/>
      <c r="AP21" s="134"/>
      <c r="AQ21" s="132"/>
      <c r="AR21" s="133"/>
      <c r="AS21" s="133"/>
      <c r="AT21" s="134"/>
      <c r="AU21" s="132"/>
      <c r="AV21" s="133"/>
      <c r="AW21" s="133"/>
      <c r="AX21" s="134"/>
      <c r="AY21" s="132"/>
      <c r="AZ21" s="133"/>
      <c r="BA21" s="133"/>
      <c r="BB21" s="134"/>
      <c r="BC21" s="132"/>
      <c r="BD21" s="133"/>
      <c r="BE21" s="133"/>
      <c r="BF21" s="134"/>
      <c r="BG21" s="132"/>
      <c r="BH21" s="133"/>
      <c r="BI21" s="133"/>
      <c r="BJ21" s="134"/>
      <c r="BK21" s="43">
        <v>0</v>
      </c>
      <c r="BL21" s="44"/>
      <c r="BM21" s="43">
        <v>0</v>
      </c>
      <c r="BN21" s="44"/>
      <c r="BO21" s="43">
        <f t="shared" si="0"/>
        <v>0</v>
      </c>
      <c r="BP21" s="45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46" t="s">
        <v>34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43" t="s">
        <v>23</v>
      </c>
      <c r="P22" s="49"/>
      <c r="Q22" s="49"/>
      <c r="R22" s="44"/>
      <c r="S22" s="43" t="s">
        <v>23</v>
      </c>
      <c r="T22" s="49"/>
      <c r="U22" s="49"/>
      <c r="V22" s="44"/>
      <c r="W22" s="43" t="s">
        <v>23</v>
      </c>
      <c r="X22" s="49"/>
      <c r="Y22" s="49"/>
      <c r="Z22" s="44"/>
      <c r="AA22" s="132"/>
      <c r="AB22" s="133"/>
      <c r="AC22" s="133"/>
      <c r="AD22" s="134"/>
      <c r="AE22" s="132"/>
      <c r="AF22" s="133"/>
      <c r="AG22" s="133"/>
      <c r="AH22" s="134"/>
      <c r="AI22" s="132"/>
      <c r="AJ22" s="133"/>
      <c r="AK22" s="133"/>
      <c r="AL22" s="134"/>
      <c r="AM22" s="132"/>
      <c r="AN22" s="133"/>
      <c r="AO22" s="133"/>
      <c r="AP22" s="134"/>
      <c r="AQ22" s="132"/>
      <c r="AR22" s="133"/>
      <c r="AS22" s="133"/>
      <c r="AT22" s="134"/>
      <c r="AU22" s="132"/>
      <c r="AV22" s="133"/>
      <c r="AW22" s="133"/>
      <c r="AX22" s="134"/>
      <c r="AY22" s="132"/>
      <c r="AZ22" s="133"/>
      <c r="BA22" s="133"/>
      <c r="BB22" s="134"/>
      <c r="BC22" s="132"/>
      <c r="BD22" s="133"/>
      <c r="BE22" s="133"/>
      <c r="BF22" s="134"/>
      <c r="BG22" s="132"/>
      <c r="BH22" s="133"/>
      <c r="BI22" s="133"/>
      <c r="BJ22" s="134"/>
      <c r="BK22" s="43">
        <v>0</v>
      </c>
      <c r="BL22" s="44"/>
      <c r="BM22" s="43">
        <v>0</v>
      </c>
      <c r="BN22" s="44"/>
      <c r="BO22" s="43">
        <f t="shared" si="0"/>
        <v>0</v>
      </c>
      <c r="BP22" s="45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46" t="s">
        <v>35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8"/>
      <c r="O23" s="43" t="s">
        <v>23</v>
      </c>
      <c r="P23" s="49"/>
      <c r="Q23" s="49"/>
      <c r="R23" s="44"/>
      <c r="S23" s="43" t="s">
        <v>23</v>
      </c>
      <c r="T23" s="49"/>
      <c r="U23" s="49"/>
      <c r="V23" s="44"/>
      <c r="W23" s="43" t="s">
        <v>23</v>
      </c>
      <c r="X23" s="49"/>
      <c r="Y23" s="49"/>
      <c r="Z23" s="44"/>
      <c r="AA23" s="132"/>
      <c r="AB23" s="133"/>
      <c r="AC23" s="133"/>
      <c r="AD23" s="134"/>
      <c r="AE23" s="132"/>
      <c r="AF23" s="133"/>
      <c r="AG23" s="133"/>
      <c r="AH23" s="134"/>
      <c r="AI23" s="132"/>
      <c r="AJ23" s="133"/>
      <c r="AK23" s="133"/>
      <c r="AL23" s="134"/>
      <c r="AM23" s="132"/>
      <c r="AN23" s="133"/>
      <c r="AO23" s="133"/>
      <c r="AP23" s="134"/>
      <c r="AQ23" s="132"/>
      <c r="AR23" s="133"/>
      <c r="AS23" s="133"/>
      <c r="AT23" s="134"/>
      <c r="AU23" s="132"/>
      <c r="AV23" s="133"/>
      <c r="AW23" s="133"/>
      <c r="AX23" s="134"/>
      <c r="AY23" s="132"/>
      <c r="AZ23" s="133"/>
      <c r="BA23" s="133"/>
      <c r="BB23" s="134"/>
      <c r="BC23" s="132"/>
      <c r="BD23" s="133"/>
      <c r="BE23" s="133"/>
      <c r="BF23" s="134"/>
      <c r="BG23" s="132"/>
      <c r="BH23" s="133"/>
      <c r="BI23" s="133"/>
      <c r="BJ23" s="134"/>
      <c r="BK23" s="43">
        <v>0</v>
      </c>
      <c r="BL23" s="44"/>
      <c r="BM23" s="43">
        <v>0</v>
      </c>
      <c r="BN23" s="44"/>
      <c r="BO23" s="43">
        <f t="shared" si="0"/>
        <v>0</v>
      </c>
      <c r="BP23" s="45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46" t="s">
        <v>36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3" t="s">
        <v>37</v>
      </c>
      <c r="P24" s="49"/>
      <c r="Q24" s="49"/>
      <c r="R24" s="44"/>
      <c r="S24" s="43" t="s">
        <v>37</v>
      </c>
      <c r="T24" s="49"/>
      <c r="U24" s="49"/>
      <c r="V24" s="44"/>
      <c r="W24" s="43" t="s">
        <v>37</v>
      </c>
      <c r="X24" s="49"/>
      <c r="Y24" s="49"/>
      <c r="Z24" s="44"/>
      <c r="AA24" s="132"/>
      <c r="AB24" s="133"/>
      <c r="AC24" s="133"/>
      <c r="AD24" s="134"/>
      <c r="AE24" s="132"/>
      <c r="AF24" s="133"/>
      <c r="AG24" s="133"/>
      <c r="AH24" s="134"/>
      <c r="AI24" s="132"/>
      <c r="AJ24" s="133"/>
      <c r="AK24" s="133"/>
      <c r="AL24" s="134"/>
      <c r="AM24" s="132"/>
      <c r="AN24" s="133"/>
      <c r="AO24" s="133"/>
      <c r="AP24" s="134"/>
      <c r="AQ24" s="132"/>
      <c r="AR24" s="133"/>
      <c r="AS24" s="133"/>
      <c r="AT24" s="134"/>
      <c r="AU24" s="132"/>
      <c r="AV24" s="133"/>
      <c r="AW24" s="133"/>
      <c r="AX24" s="134"/>
      <c r="AY24" s="132"/>
      <c r="AZ24" s="133"/>
      <c r="BA24" s="133"/>
      <c r="BB24" s="134"/>
      <c r="BC24" s="132"/>
      <c r="BD24" s="133"/>
      <c r="BE24" s="133"/>
      <c r="BF24" s="134"/>
      <c r="BG24" s="132"/>
      <c r="BH24" s="133"/>
      <c r="BI24" s="133"/>
      <c r="BJ24" s="134"/>
      <c r="BK24" s="43">
        <v>3</v>
      </c>
      <c r="BL24" s="44"/>
      <c r="BM24" s="43">
        <v>0</v>
      </c>
      <c r="BN24" s="44"/>
      <c r="BO24" s="43">
        <f t="shared" si="0"/>
        <v>3</v>
      </c>
      <c r="BP24" s="45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42">
        <v>14</v>
      </c>
      <c r="B25" s="46" t="s">
        <v>38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/>
      <c r="O25" s="43" t="s">
        <v>37</v>
      </c>
      <c r="P25" s="49"/>
      <c r="Q25" s="49"/>
      <c r="R25" s="44"/>
      <c r="S25" s="43" t="s">
        <v>37</v>
      </c>
      <c r="T25" s="49"/>
      <c r="U25" s="49"/>
      <c r="V25" s="44"/>
      <c r="W25" s="43" t="s">
        <v>37</v>
      </c>
      <c r="X25" s="49"/>
      <c r="Y25" s="49"/>
      <c r="Z25" s="44"/>
      <c r="AA25" s="132"/>
      <c r="AB25" s="133"/>
      <c r="AC25" s="133"/>
      <c r="AD25" s="134"/>
      <c r="AE25" s="132"/>
      <c r="AF25" s="133"/>
      <c r="AG25" s="133"/>
      <c r="AH25" s="134"/>
      <c r="AI25" s="132"/>
      <c r="AJ25" s="133"/>
      <c r="AK25" s="133"/>
      <c r="AL25" s="134"/>
      <c r="AM25" s="132"/>
      <c r="AN25" s="133"/>
      <c r="AO25" s="133"/>
      <c r="AP25" s="134"/>
      <c r="AQ25" s="132"/>
      <c r="AR25" s="133"/>
      <c r="AS25" s="133"/>
      <c r="AT25" s="134"/>
      <c r="AU25" s="132"/>
      <c r="AV25" s="133"/>
      <c r="AW25" s="133"/>
      <c r="AX25" s="134"/>
      <c r="AY25" s="132"/>
      <c r="AZ25" s="133"/>
      <c r="BA25" s="133"/>
      <c r="BB25" s="134"/>
      <c r="BC25" s="132"/>
      <c r="BD25" s="133"/>
      <c r="BE25" s="133"/>
      <c r="BF25" s="134"/>
      <c r="BG25" s="132"/>
      <c r="BH25" s="133"/>
      <c r="BI25" s="133"/>
      <c r="BJ25" s="134"/>
      <c r="BK25" s="43">
        <v>3</v>
      </c>
      <c r="BL25" s="44"/>
      <c r="BM25" s="43">
        <v>0</v>
      </c>
      <c r="BN25" s="44"/>
      <c r="BO25" s="43">
        <f t="shared" si="0"/>
        <v>3</v>
      </c>
      <c r="BP25" s="45"/>
    </row>
    <row r="26" spans="1:226" s="4" customFormat="1" ht="30" customHeight="1">
      <c r="A26" s="42">
        <v>15</v>
      </c>
      <c r="B26" s="46" t="s">
        <v>39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8"/>
      <c r="O26" s="43" t="s">
        <v>23</v>
      </c>
      <c r="P26" s="49"/>
      <c r="Q26" s="49"/>
      <c r="R26" s="44"/>
      <c r="S26" s="43" t="s">
        <v>23</v>
      </c>
      <c r="T26" s="49"/>
      <c r="U26" s="49"/>
      <c r="V26" s="44"/>
      <c r="W26" s="43" t="s">
        <v>23</v>
      </c>
      <c r="X26" s="49"/>
      <c r="Y26" s="49"/>
      <c r="Z26" s="44"/>
      <c r="AA26" s="132"/>
      <c r="AB26" s="133"/>
      <c r="AC26" s="133"/>
      <c r="AD26" s="134"/>
      <c r="AE26" s="132"/>
      <c r="AF26" s="133"/>
      <c r="AG26" s="133"/>
      <c r="AH26" s="134"/>
      <c r="AI26" s="132"/>
      <c r="AJ26" s="133"/>
      <c r="AK26" s="133"/>
      <c r="AL26" s="134"/>
      <c r="AM26" s="132"/>
      <c r="AN26" s="133"/>
      <c r="AO26" s="133"/>
      <c r="AP26" s="134"/>
      <c r="AQ26" s="132"/>
      <c r="AR26" s="133"/>
      <c r="AS26" s="133"/>
      <c r="AT26" s="134"/>
      <c r="AU26" s="132"/>
      <c r="AV26" s="133"/>
      <c r="AW26" s="133"/>
      <c r="AX26" s="134"/>
      <c r="AY26" s="132"/>
      <c r="AZ26" s="133"/>
      <c r="BA26" s="133"/>
      <c r="BB26" s="134"/>
      <c r="BC26" s="132"/>
      <c r="BD26" s="133"/>
      <c r="BE26" s="133"/>
      <c r="BF26" s="134"/>
      <c r="BG26" s="132"/>
      <c r="BH26" s="133"/>
      <c r="BI26" s="133"/>
      <c r="BJ26" s="134"/>
      <c r="BK26" s="43">
        <v>0</v>
      </c>
      <c r="BL26" s="44"/>
      <c r="BM26" s="43">
        <v>0</v>
      </c>
      <c r="BN26" s="44"/>
      <c r="BO26" s="43">
        <f t="shared" si="0"/>
        <v>0</v>
      </c>
      <c r="BP26" s="45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>
      <c r="A27" s="42">
        <v>16</v>
      </c>
      <c r="B27" s="46" t="s">
        <v>40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8"/>
      <c r="O27" s="43" t="s">
        <v>23</v>
      </c>
      <c r="P27" s="49"/>
      <c r="Q27" s="49"/>
      <c r="R27" s="44"/>
      <c r="S27" s="43" t="s">
        <v>23</v>
      </c>
      <c r="T27" s="49"/>
      <c r="U27" s="49"/>
      <c r="V27" s="44"/>
      <c r="W27" s="43" t="s">
        <v>23</v>
      </c>
      <c r="X27" s="49"/>
      <c r="Y27" s="49"/>
      <c r="Z27" s="44"/>
      <c r="AA27" s="132"/>
      <c r="AB27" s="133"/>
      <c r="AC27" s="133"/>
      <c r="AD27" s="134"/>
      <c r="AE27" s="132"/>
      <c r="AF27" s="133"/>
      <c r="AG27" s="133"/>
      <c r="AH27" s="134"/>
      <c r="AI27" s="132"/>
      <c r="AJ27" s="133"/>
      <c r="AK27" s="133"/>
      <c r="AL27" s="134"/>
      <c r="AM27" s="132"/>
      <c r="AN27" s="133"/>
      <c r="AO27" s="133"/>
      <c r="AP27" s="134"/>
      <c r="AQ27" s="132"/>
      <c r="AR27" s="133"/>
      <c r="AS27" s="133"/>
      <c r="AT27" s="134"/>
      <c r="AU27" s="132"/>
      <c r="AV27" s="133"/>
      <c r="AW27" s="133"/>
      <c r="AX27" s="134"/>
      <c r="AY27" s="132"/>
      <c r="AZ27" s="133"/>
      <c r="BA27" s="133"/>
      <c r="BB27" s="134"/>
      <c r="BC27" s="132"/>
      <c r="BD27" s="133"/>
      <c r="BE27" s="133"/>
      <c r="BF27" s="134"/>
      <c r="BG27" s="132"/>
      <c r="BH27" s="133"/>
      <c r="BI27" s="133"/>
      <c r="BJ27" s="134"/>
      <c r="BK27" s="43">
        <v>0</v>
      </c>
      <c r="BL27" s="44"/>
      <c r="BM27" s="43">
        <v>0</v>
      </c>
      <c r="BN27" s="44"/>
      <c r="BO27" s="43">
        <f t="shared" si="0"/>
        <v>0</v>
      </c>
      <c r="BP27" s="45"/>
    </row>
    <row r="28" spans="1:226" ht="30" customHeight="1">
      <c r="A28" s="42">
        <v>17</v>
      </c>
      <c r="B28" s="46" t="s">
        <v>41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  <c r="O28" s="43" t="s">
        <v>23</v>
      </c>
      <c r="P28" s="49"/>
      <c r="Q28" s="49"/>
      <c r="R28" s="44"/>
      <c r="S28" s="43" t="s">
        <v>23</v>
      </c>
      <c r="T28" s="49"/>
      <c r="U28" s="49"/>
      <c r="V28" s="44"/>
      <c r="W28" s="43" t="s">
        <v>23</v>
      </c>
      <c r="X28" s="49"/>
      <c r="Y28" s="49"/>
      <c r="Z28" s="44"/>
      <c r="AA28" s="132"/>
      <c r="AB28" s="133"/>
      <c r="AC28" s="133"/>
      <c r="AD28" s="134"/>
      <c r="AE28" s="132"/>
      <c r="AF28" s="133"/>
      <c r="AG28" s="133"/>
      <c r="AH28" s="134"/>
      <c r="AI28" s="132"/>
      <c r="AJ28" s="133"/>
      <c r="AK28" s="133"/>
      <c r="AL28" s="134"/>
      <c r="AM28" s="132"/>
      <c r="AN28" s="133"/>
      <c r="AO28" s="133"/>
      <c r="AP28" s="134"/>
      <c r="AQ28" s="132"/>
      <c r="AR28" s="133"/>
      <c r="AS28" s="133"/>
      <c r="AT28" s="134"/>
      <c r="AU28" s="132"/>
      <c r="AV28" s="133"/>
      <c r="AW28" s="133"/>
      <c r="AX28" s="134"/>
      <c r="AY28" s="132"/>
      <c r="AZ28" s="133"/>
      <c r="BA28" s="133"/>
      <c r="BB28" s="134"/>
      <c r="BC28" s="132"/>
      <c r="BD28" s="133"/>
      <c r="BE28" s="133"/>
      <c r="BF28" s="134"/>
      <c r="BG28" s="132"/>
      <c r="BH28" s="133"/>
      <c r="BI28" s="133"/>
      <c r="BJ28" s="134"/>
      <c r="BK28" s="43">
        <v>0</v>
      </c>
      <c r="BL28" s="44"/>
      <c r="BM28" s="43">
        <v>0</v>
      </c>
      <c r="BN28" s="44"/>
      <c r="BO28" s="43">
        <f t="shared" si="0"/>
        <v>0</v>
      </c>
      <c r="BP28" s="45"/>
    </row>
    <row r="29" spans="1:226" ht="30" customHeight="1">
      <c r="A29" s="42">
        <v>18</v>
      </c>
      <c r="B29" s="46" t="s">
        <v>42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8"/>
      <c r="O29" s="43" t="s">
        <v>37</v>
      </c>
      <c r="P29" s="49"/>
      <c r="Q29" s="49"/>
      <c r="R29" s="44"/>
      <c r="S29" s="43" t="s">
        <v>37</v>
      </c>
      <c r="T29" s="49"/>
      <c r="U29" s="49"/>
      <c r="V29" s="44"/>
      <c r="W29" s="43" t="s">
        <v>37</v>
      </c>
      <c r="X29" s="49"/>
      <c r="Y29" s="49"/>
      <c r="Z29" s="44"/>
      <c r="AA29" s="132"/>
      <c r="AB29" s="133"/>
      <c r="AC29" s="133"/>
      <c r="AD29" s="134"/>
      <c r="AE29" s="132"/>
      <c r="AF29" s="133"/>
      <c r="AG29" s="133"/>
      <c r="AH29" s="134"/>
      <c r="AI29" s="132"/>
      <c r="AJ29" s="133"/>
      <c r="AK29" s="133"/>
      <c r="AL29" s="134"/>
      <c r="AM29" s="132"/>
      <c r="AN29" s="133"/>
      <c r="AO29" s="133"/>
      <c r="AP29" s="134"/>
      <c r="AQ29" s="132"/>
      <c r="AR29" s="133"/>
      <c r="AS29" s="133"/>
      <c r="AT29" s="134"/>
      <c r="AU29" s="132"/>
      <c r="AV29" s="133"/>
      <c r="AW29" s="133"/>
      <c r="AX29" s="134"/>
      <c r="AY29" s="132"/>
      <c r="AZ29" s="133"/>
      <c r="BA29" s="133"/>
      <c r="BB29" s="134"/>
      <c r="BC29" s="132"/>
      <c r="BD29" s="133"/>
      <c r="BE29" s="133"/>
      <c r="BF29" s="134"/>
      <c r="BG29" s="132"/>
      <c r="BH29" s="133"/>
      <c r="BI29" s="133"/>
      <c r="BJ29" s="134"/>
      <c r="BK29" s="43">
        <v>3</v>
      </c>
      <c r="BL29" s="44"/>
      <c r="BM29" s="43">
        <v>0</v>
      </c>
      <c r="BN29" s="44"/>
      <c r="BO29" s="43">
        <f t="shared" si="0"/>
        <v>3</v>
      </c>
      <c r="BP29" s="45"/>
    </row>
    <row r="30" spans="1:226" ht="30" customHeight="1">
      <c r="A30" s="42">
        <v>19</v>
      </c>
      <c r="B30" s="46" t="s">
        <v>43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  <c r="O30" s="43" t="s">
        <v>23</v>
      </c>
      <c r="P30" s="49"/>
      <c r="Q30" s="49"/>
      <c r="R30" s="44"/>
      <c r="S30" s="43" t="s">
        <v>23</v>
      </c>
      <c r="T30" s="49"/>
      <c r="U30" s="49"/>
      <c r="V30" s="44"/>
      <c r="W30" s="43" t="s">
        <v>23</v>
      </c>
      <c r="X30" s="49"/>
      <c r="Y30" s="49"/>
      <c r="Z30" s="44"/>
      <c r="AA30" s="132"/>
      <c r="AB30" s="133"/>
      <c r="AC30" s="133"/>
      <c r="AD30" s="134"/>
      <c r="AE30" s="132"/>
      <c r="AF30" s="133"/>
      <c r="AG30" s="133"/>
      <c r="AH30" s="134"/>
      <c r="AI30" s="132"/>
      <c r="AJ30" s="133"/>
      <c r="AK30" s="133"/>
      <c r="AL30" s="134"/>
      <c r="AM30" s="132"/>
      <c r="AN30" s="133"/>
      <c r="AO30" s="133"/>
      <c r="AP30" s="134"/>
      <c r="AQ30" s="132"/>
      <c r="AR30" s="133"/>
      <c r="AS30" s="133"/>
      <c r="AT30" s="134"/>
      <c r="AU30" s="132"/>
      <c r="AV30" s="133"/>
      <c r="AW30" s="133"/>
      <c r="AX30" s="134"/>
      <c r="AY30" s="132"/>
      <c r="AZ30" s="133"/>
      <c r="BA30" s="133"/>
      <c r="BB30" s="134"/>
      <c r="BC30" s="132"/>
      <c r="BD30" s="133"/>
      <c r="BE30" s="133"/>
      <c r="BF30" s="134"/>
      <c r="BG30" s="132"/>
      <c r="BH30" s="133"/>
      <c r="BI30" s="133"/>
      <c r="BJ30" s="134"/>
      <c r="BK30" s="43">
        <v>0</v>
      </c>
      <c r="BL30" s="44"/>
      <c r="BM30" s="43">
        <v>0</v>
      </c>
      <c r="BN30" s="44"/>
      <c r="BO30" s="43">
        <f t="shared" si="0"/>
        <v>0</v>
      </c>
      <c r="BP30" s="45"/>
    </row>
    <row r="31" spans="1:226" ht="30" customHeight="1">
      <c r="A31" s="42">
        <v>20</v>
      </c>
      <c r="B31" s="46" t="s">
        <v>44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3" t="s">
        <v>23</v>
      </c>
      <c r="P31" s="49"/>
      <c r="Q31" s="49"/>
      <c r="R31" s="44"/>
      <c r="S31" s="43" t="s">
        <v>23</v>
      </c>
      <c r="T31" s="49"/>
      <c r="U31" s="49"/>
      <c r="V31" s="44"/>
      <c r="W31" s="43" t="s">
        <v>23</v>
      </c>
      <c r="X31" s="49"/>
      <c r="Y31" s="49"/>
      <c r="Z31" s="44"/>
      <c r="AA31" s="132"/>
      <c r="AB31" s="133"/>
      <c r="AC31" s="133"/>
      <c r="AD31" s="134"/>
      <c r="AE31" s="132"/>
      <c r="AF31" s="133"/>
      <c r="AG31" s="133"/>
      <c r="AH31" s="134"/>
      <c r="AI31" s="132"/>
      <c r="AJ31" s="133"/>
      <c r="AK31" s="133"/>
      <c r="AL31" s="134"/>
      <c r="AM31" s="132"/>
      <c r="AN31" s="133"/>
      <c r="AO31" s="133"/>
      <c r="AP31" s="134"/>
      <c r="AQ31" s="132"/>
      <c r="AR31" s="133"/>
      <c r="AS31" s="133"/>
      <c r="AT31" s="134"/>
      <c r="AU31" s="132"/>
      <c r="AV31" s="133"/>
      <c r="AW31" s="133"/>
      <c r="AX31" s="134"/>
      <c r="AY31" s="132"/>
      <c r="AZ31" s="133"/>
      <c r="BA31" s="133"/>
      <c r="BB31" s="134"/>
      <c r="BC31" s="132"/>
      <c r="BD31" s="133"/>
      <c r="BE31" s="133"/>
      <c r="BF31" s="134"/>
      <c r="BG31" s="132"/>
      <c r="BH31" s="133"/>
      <c r="BI31" s="133"/>
      <c r="BJ31" s="134"/>
      <c r="BK31" s="43">
        <v>0</v>
      </c>
      <c r="BL31" s="44"/>
      <c r="BM31" s="43">
        <v>0</v>
      </c>
      <c r="BN31" s="44"/>
      <c r="BO31" s="43">
        <f t="shared" si="0"/>
        <v>0</v>
      </c>
      <c r="BP31" s="45"/>
    </row>
    <row r="32" spans="1:226" ht="30" customHeight="1">
      <c r="A32" s="42">
        <v>21</v>
      </c>
      <c r="B32" s="46" t="s">
        <v>45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3" t="s">
        <v>23</v>
      </c>
      <c r="P32" s="49"/>
      <c r="Q32" s="49"/>
      <c r="R32" s="44"/>
      <c r="S32" s="43" t="s">
        <v>23</v>
      </c>
      <c r="T32" s="49"/>
      <c r="U32" s="49"/>
      <c r="V32" s="44"/>
      <c r="W32" s="43" t="s">
        <v>23</v>
      </c>
      <c r="X32" s="49"/>
      <c r="Y32" s="49"/>
      <c r="Z32" s="44"/>
      <c r="AA32" s="132"/>
      <c r="AB32" s="133"/>
      <c r="AC32" s="133"/>
      <c r="AD32" s="134"/>
      <c r="AE32" s="132"/>
      <c r="AF32" s="133"/>
      <c r="AG32" s="133"/>
      <c r="AH32" s="134"/>
      <c r="AI32" s="132"/>
      <c r="AJ32" s="133"/>
      <c r="AK32" s="133"/>
      <c r="AL32" s="134"/>
      <c r="AM32" s="132"/>
      <c r="AN32" s="133"/>
      <c r="AO32" s="133"/>
      <c r="AP32" s="134"/>
      <c r="AQ32" s="132"/>
      <c r="AR32" s="133"/>
      <c r="AS32" s="133"/>
      <c r="AT32" s="134"/>
      <c r="AU32" s="132"/>
      <c r="AV32" s="133"/>
      <c r="AW32" s="133"/>
      <c r="AX32" s="134"/>
      <c r="AY32" s="132"/>
      <c r="AZ32" s="133"/>
      <c r="BA32" s="133"/>
      <c r="BB32" s="134"/>
      <c r="BC32" s="132"/>
      <c r="BD32" s="133"/>
      <c r="BE32" s="133"/>
      <c r="BF32" s="134"/>
      <c r="BG32" s="132"/>
      <c r="BH32" s="133"/>
      <c r="BI32" s="133"/>
      <c r="BJ32" s="134"/>
      <c r="BK32" s="43">
        <v>0</v>
      </c>
      <c r="BL32" s="44"/>
      <c r="BM32" s="43">
        <v>0</v>
      </c>
      <c r="BN32" s="44"/>
      <c r="BO32" s="43">
        <f t="shared" si="0"/>
        <v>0</v>
      </c>
      <c r="BP32" s="45"/>
    </row>
    <row r="33" spans="1:226" s="4" customFormat="1" ht="30" customHeight="1">
      <c r="A33" s="42">
        <v>22</v>
      </c>
      <c r="B33" s="46" t="s">
        <v>46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43" t="s">
        <v>37</v>
      </c>
      <c r="P33" s="49"/>
      <c r="Q33" s="49"/>
      <c r="R33" s="44"/>
      <c r="S33" s="43" t="s">
        <v>37</v>
      </c>
      <c r="T33" s="49"/>
      <c r="U33" s="49"/>
      <c r="V33" s="44"/>
      <c r="W33" s="43" t="s">
        <v>37</v>
      </c>
      <c r="X33" s="49"/>
      <c r="Y33" s="49"/>
      <c r="Z33" s="44"/>
      <c r="AA33" s="132"/>
      <c r="AB33" s="133"/>
      <c r="AC33" s="133"/>
      <c r="AD33" s="134"/>
      <c r="AE33" s="132"/>
      <c r="AF33" s="133"/>
      <c r="AG33" s="133"/>
      <c r="AH33" s="134"/>
      <c r="AI33" s="132"/>
      <c r="AJ33" s="133"/>
      <c r="AK33" s="133"/>
      <c r="AL33" s="134"/>
      <c r="AM33" s="132"/>
      <c r="AN33" s="133"/>
      <c r="AO33" s="133"/>
      <c r="AP33" s="134"/>
      <c r="AQ33" s="132"/>
      <c r="AR33" s="133"/>
      <c r="AS33" s="133"/>
      <c r="AT33" s="134"/>
      <c r="AU33" s="132"/>
      <c r="AV33" s="133"/>
      <c r="AW33" s="133"/>
      <c r="AX33" s="134"/>
      <c r="AY33" s="132"/>
      <c r="AZ33" s="133"/>
      <c r="BA33" s="133"/>
      <c r="BB33" s="134"/>
      <c r="BC33" s="132"/>
      <c r="BD33" s="133"/>
      <c r="BE33" s="133"/>
      <c r="BF33" s="134"/>
      <c r="BG33" s="132"/>
      <c r="BH33" s="133"/>
      <c r="BI33" s="133"/>
      <c r="BJ33" s="134"/>
      <c r="BK33" s="43">
        <v>3</v>
      </c>
      <c r="BL33" s="44"/>
      <c r="BM33" s="43">
        <v>0</v>
      </c>
      <c r="BN33" s="44"/>
      <c r="BO33" s="43">
        <f t="shared" si="0"/>
        <v>3</v>
      </c>
      <c r="BP33" s="45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customHeight="1">
      <c r="A34" s="42">
        <v>23</v>
      </c>
      <c r="B34" s="46" t="s">
        <v>47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8"/>
      <c r="O34" s="43" t="s">
        <v>23</v>
      </c>
      <c r="P34" s="49"/>
      <c r="Q34" s="49"/>
      <c r="R34" s="44"/>
      <c r="S34" s="43" t="s">
        <v>23</v>
      </c>
      <c r="T34" s="49"/>
      <c r="U34" s="49"/>
      <c r="V34" s="44"/>
      <c r="W34" s="43" t="s">
        <v>23</v>
      </c>
      <c r="X34" s="49"/>
      <c r="Y34" s="49"/>
      <c r="Z34" s="44"/>
      <c r="AA34" s="132"/>
      <c r="AB34" s="133"/>
      <c r="AC34" s="133"/>
      <c r="AD34" s="134"/>
      <c r="AE34" s="132"/>
      <c r="AF34" s="133"/>
      <c r="AG34" s="133"/>
      <c r="AH34" s="134"/>
      <c r="AI34" s="132"/>
      <c r="AJ34" s="133"/>
      <c r="AK34" s="133"/>
      <c r="AL34" s="134"/>
      <c r="AM34" s="132"/>
      <c r="AN34" s="133"/>
      <c r="AO34" s="133"/>
      <c r="AP34" s="134"/>
      <c r="AQ34" s="132"/>
      <c r="AR34" s="133"/>
      <c r="AS34" s="133"/>
      <c r="AT34" s="134"/>
      <c r="AU34" s="132"/>
      <c r="AV34" s="133"/>
      <c r="AW34" s="133"/>
      <c r="AX34" s="134"/>
      <c r="AY34" s="132"/>
      <c r="AZ34" s="133"/>
      <c r="BA34" s="133"/>
      <c r="BB34" s="134"/>
      <c r="BC34" s="132"/>
      <c r="BD34" s="133"/>
      <c r="BE34" s="133"/>
      <c r="BF34" s="134"/>
      <c r="BG34" s="132"/>
      <c r="BH34" s="133"/>
      <c r="BI34" s="133"/>
      <c r="BJ34" s="134"/>
      <c r="BK34" s="43">
        <v>0</v>
      </c>
      <c r="BL34" s="44"/>
      <c r="BM34" s="43">
        <v>0</v>
      </c>
      <c r="BN34" s="44"/>
      <c r="BO34" s="43">
        <f t="shared" si="0"/>
        <v>0</v>
      </c>
      <c r="BP34" s="45"/>
    </row>
    <row r="35" spans="1:226" ht="30" customHeight="1">
      <c r="A35" s="42">
        <v>24</v>
      </c>
      <c r="B35" s="46" t="s">
        <v>48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8"/>
      <c r="O35" s="43" t="s">
        <v>23</v>
      </c>
      <c r="P35" s="49"/>
      <c r="Q35" s="49"/>
      <c r="R35" s="44"/>
      <c r="S35" s="43" t="s">
        <v>23</v>
      </c>
      <c r="T35" s="49"/>
      <c r="U35" s="49"/>
      <c r="V35" s="44"/>
      <c r="W35" s="43" t="s">
        <v>23</v>
      </c>
      <c r="X35" s="49"/>
      <c r="Y35" s="49"/>
      <c r="Z35" s="44"/>
      <c r="AA35" s="132"/>
      <c r="AB35" s="133"/>
      <c r="AC35" s="133"/>
      <c r="AD35" s="134"/>
      <c r="AE35" s="132"/>
      <c r="AF35" s="133"/>
      <c r="AG35" s="133"/>
      <c r="AH35" s="134"/>
      <c r="AI35" s="132"/>
      <c r="AJ35" s="133"/>
      <c r="AK35" s="133"/>
      <c r="AL35" s="134"/>
      <c r="AM35" s="132"/>
      <c r="AN35" s="133"/>
      <c r="AO35" s="133"/>
      <c r="AP35" s="134"/>
      <c r="AQ35" s="132"/>
      <c r="AR35" s="133"/>
      <c r="AS35" s="133"/>
      <c r="AT35" s="134"/>
      <c r="AU35" s="132"/>
      <c r="AV35" s="133"/>
      <c r="AW35" s="133"/>
      <c r="AX35" s="134"/>
      <c r="AY35" s="132"/>
      <c r="AZ35" s="133"/>
      <c r="BA35" s="133"/>
      <c r="BB35" s="134"/>
      <c r="BC35" s="132"/>
      <c r="BD35" s="133"/>
      <c r="BE35" s="133"/>
      <c r="BF35" s="134"/>
      <c r="BG35" s="132"/>
      <c r="BH35" s="133"/>
      <c r="BI35" s="133"/>
      <c r="BJ35" s="134"/>
      <c r="BK35" s="43">
        <v>0</v>
      </c>
      <c r="BL35" s="44"/>
      <c r="BM35" s="43">
        <v>0</v>
      </c>
      <c r="BN35" s="44"/>
      <c r="BO35" s="43">
        <f t="shared" si="0"/>
        <v>0</v>
      </c>
      <c r="BP35" s="45"/>
    </row>
    <row r="36" spans="1:226" s="4" customFormat="1" ht="30" customHeight="1">
      <c r="A36" s="42">
        <v>25</v>
      </c>
      <c r="B36" s="46" t="s">
        <v>49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3" t="s">
        <v>23</v>
      </c>
      <c r="P36" s="49"/>
      <c r="Q36" s="49"/>
      <c r="R36" s="44"/>
      <c r="S36" s="43" t="s">
        <v>23</v>
      </c>
      <c r="T36" s="49"/>
      <c r="U36" s="49"/>
      <c r="V36" s="44"/>
      <c r="W36" s="43" t="s">
        <v>23</v>
      </c>
      <c r="X36" s="49"/>
      <c r="Y36" s="49"/>
      <c r="Z36" s="44"/>
      <c r="AA36" s="132"/>
      <c r="AB36" s="133"/>
      <c r="AC36" s="133"/>
      <c r="AD36" s="134"/>
      <c r="AE36" s="132"/>
      <c r="AF36" s="133"/>
      <c r="AG36" s="133"/>
      <c r="AH36" s="134"/>
      <c r="AI36" s="132"/>
      <c r="AJ36" s="133"/>
      <c r="AK36" s="133"/>
      <c r="AL36" s="134"/>
      <c r="AM36" s="132"/>
      <c r="AN36" s="133"/>
      <c r="AO36" s="133"/>
      <c r="AP36" s="134"/>
      <c r="AQ36" s="132"/>
      <c r="AR36" s="133"/>
      <c r="AS36" s="133"/>
      <c r="AT36" s="134"/>
      <c r="AU36" s="132"/>
      <c r="AV36" s="133"/>
      <c r="AW36" s="133"/>
      <c r="AX36" s="134"/>
      <c r="AY36" s="132"/>
      <c r="AZ36" s="133"/>
      <c r="BA36" s="133"/>
      <c r="BB36" s="134"/>
      <c r="BC36" s="132"/>
      <c r="BD36" s="133"/>
      <c r="BE36" s="133"/>
      <c r="BF36" s="134"/>
      <c r="BG36" s="132"/>
      <c r="BH36" s="133"/>
      <c r="BI36" s="133"/>
      <c r="BJ36" s="134"/>
      <c r="BK36" s="43">
        <v>0</v>
      </c>
      <c r="BL36" s="44"/>
      <c r="BM36" s="43">
        <v>0</v>
      </c>
      <c r="BN36" s="44"/>
      <c r="BO36" s="43">
        <f t="shared" si="0"/>
        <v>0</v>
      </c>
      <c r="BP36" s="4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customHeight="1">
      <c r="A37" s="42">
        <v>26</v>
      </c>
      <c r="B37" s="46" t="s">
        <v>50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  <c r="O37" s="43" t="s">
        <v>37</v>
      </c>
      <c r="P37" s="49"/>
      <c r="Q37" s="49"/>
      <c r="R37" s="44"/>
      <c r="S37" s="43" t="s">
        <v>37</v>
      </c>
      <c r="T37" s="49"/>
      <c r="U37" s="49"/>
      <c r="V37" s="44"/>
      <c r="W37" s="43" t="s">
        <v>37</v>
      </c>
      <c r="X37" s="49"/>
      <c r="Y37" s="49"/>
      <c r="Z37" s="44"/>
      <c r="AA37" s="132"/>
      <c r="AB37" s="133"/>
      <c r="AC37" s="133"/>
      <c r="AD37" s="134"/>
      <c r="AE37" s="132"/>
      <c r="AF37" s="133"/>
      <c r="AG37" s="133"/>
      <c r="AH37" s="134"/>
      <c r="AI37" s="132"/>
      <c r="AJ37" s="133"/>
      <c r="AK37" s="133"/>
      <c r="AL37" s="134"/>
      <c r="AM37" s="132"/>
      <c r="AN37" s="133"/>
      <c r="AO37" s="133"/>
      <c r="AP37" s="134"/>
      <c r="AQ37" s="132"/>
      <c r="AR37" s="133"/>
      <c r="AS37" s="133"/>
      <c r="AT37" s="134"/>
      <c r="AU37" s="132"/>
      <c r="AV37" s="133"/>
      <c r="AW37" s="133"/>
      <c r="AX37" s="134"/>
      <c r="AY37" s="132"/>
      <c r="AZ37" s="133"/>
      <c r="BA37" s="133"/>
      <c r="BB37" s="134"/>
      <c r="BC37" s="132"/>
      <c r="BD37" s="133"/>
      <c r="BE37" s="133"/>
      <c r="BF37" s="134"/>
      <c r="BG37" s="132"/>
      <c r="BH37" s="133"/>
      <c r="BI37" s="133"/>
      <c r="BJ37" s="134"/>
      <c r="BK37" s="43">
        <v>3</v>
      </c>
      <c r="BL37" s="44"/>
      <c r="BM37" s="43">
        <v>0</v>
      </c>
      <c r="BN37" s="44"/>
      <c r="BO37" s="43">
        <f t="shared" si="0"/>
        <v>3</v>
      </c>
      <c r="BP37" s="45"/>
    </row>
    <row r="38" spans="1:226" s="4" customFormat="1" ht="30" customHeight="1">
      <c r="A38" s="42">
        <v>27</v>
      </c>
      <c r="B38" s="46" t="s">
        <v>51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8"/>
      <c r="O38" s="43" t="s">
        <v>27</v>
      </c>
      <c r="P38" s="49"/>
      <c r="Q38" s="49"/>
      <c r="R38" s="44"/>
      <c r="S38" s="43" t="s">
        <v>27</v>
      </c>
      <c r="T38" s="49"/>
      <c r="U38" s="49"/>
      <c r="V38" s="44"/>
      <c r="W38" s="43" t="s">
        <v>27</v>
      </c>
      <c r="X38" s="49"/>
      <c r="Y38" s="49"/>
      <c r="Z38" s="44"/>
      <c r="AA38" s="132"/>
      <c r="AB38" s="133"/>
      <c r="AC38" s="133"/>
      <c r="AD38" s="134"/>
      <c r="AE38" s="132"/>
      <c r="AF38" s="133"/>
      <c r="AG38" s="133"/>
      <c r="AH38" s="134"/>
      <c r="AI38" s="132"/>
      <c r="AJ38" s="133"/>
      <c r="AK38" s="133"/>
      <c r="AL38" s="134"/>
      <c r="AM38" s="132"/>
      <c r="AN38" s="133"/>
      <c r="AO38" s="133"/>
      <c r="AP38" s="134"/>
      <c r="AQ38" s="132"/>
      <c r="AR38" s="133"/>
      <c r="AS38" s="133"/>
      <c r="AT38" s="134"/>
      <c r="AU38" s="132"/>
      <c r="AV38" s="133"/>
      <c r="AW38" s="133"/>
      <c r="AX38" s="134"/>
      <c r="AY38" s="132"/>
      <c r="AZ38" s="133"/>
      <c r="BA38" s="133"/>
      <c r="BB38" s="134"/>
      <c r="BC38" s="132"/>
      <c r="BD38" s="133"/>
      <c r="BE38" s="133"/>
      <c r="BF38" s="134"/>
      <c r="BG38" s="132"/>
      <c r="BH38" s="133"/>
      <c r="BI38" s="133"/>
      <c r="BJ38" s="134"/>
      <c r="BK38" s="43">
        <v>0</v>
      </c>
      <c r="BL38" s="44"/>
      <c r="BM38" s="43">
        <v>1</v>
      </c>
      <c r="BN38" s="44"/>
      <c r="BO38" s="43">
        <f t="shared" si="0"/>
        <v>1</v>
      </c>
      <c r="BP38" s="45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customHeight="1">
      <c r="A39" s="42">
        <v>28</v>
      </c>
      <c r="B39" s="46" t="s">
        <v>52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8"/>
      <c r="O39" s="43" t="s">
        <v>23</v>
      </c>
      <c r="P39" s="49"/>
      <c r="Q39" s="49"/>
      <c r="R39" s="44"/>
      <c r="S39" s="43" t="s">
        <v>23</v>
      </c>
      <c r="T39" s="49"/>
      <c r="U39" s="49"/>
      <c r="V39" s="44"/>
      <c r="W39" s="43" t="s">
        <v>23</v>
      </c>
      <c r="X39" s="49"/>
      <c r="Y39" s="49"/>
      <c r="Z39" s="44"/>
      <c r="AA39" s="132"/>
      <c r="AB39" s="133"/>
      <c r="AC39" s="133"/>
      <c r="AD39" s="134"/>
      <c r="AE39" s="132"/>
      <c r="AF39" s="133"/>
      <c r="AG39" s="133"/>
      <c r="AH39" s="134"/>
      <c r="AI39" s="132"/>
      <c r="AJ39" s="133"/>
      <c r="AK39" s="133"/>
      <c r="AL39" s="134"/>
      <c r="AM39" s="132"/>
      <c r="AN39" s="133"/>
      <c r="AO39" s="133"/>
      <c r="AP39" s="134"/>
      <c r="AQ39" s="132"/>
      <c r="AR39" s="133"/>
      <c r="AS39" s="133"/>
      <c r="AT39" s="134"/>
      <c r="AU39" s="132"/>
      <c r="AV39" s="133"/>
      <c r="AW39" s="133"/>
      <c r="AX39" s="134"/>
      <c r="AY39" s="132"/>
      <c r="AZ39" s="133"/>
      <c r="BA39" s="133"/>
      <c r="BB39" s="134"/>
      <c r="BC39" s="132"/>
      <c r="BD39" s="133"/>
      <c r="BE39" s="133"/>
      <c r="BF39" s="134"/>
      <c r="BG39" s="132"/>
      <c r="BH39" s="133"/>
      <c r="BI39" s="133"/>
      <c r="BJ39" s="134"/>
      <c r="BK39" s="43">
        <v>0</v>
      </c>
      <c r="BL39" s="44"/>
      <c r="BM39" s="43">
        <v>0</v>
      </c>
      <c r="BN39" s="44"/>
      <c r="BO39" s="43">
        <f t="shared" si="0"/>
        <v>0</v>
      </c>
      <c r="BP39" s="45"/>
    </row>
    <row r="40" spans="1:226" ht="30" customHeight="1">
      <c r="A40" s="42">
        <v>29</v>
      </c>
      <c r="B40" s="46" t="s">
        <v>53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8"/>
      <c r="O40" s="43" t="s">
        <v>27</v>
      </c>
      <c r="P40" s="49"/>
      <c r="Q40" s="49"/>
      <c r="R40" s="44"/>
      <c r="S40" s="43" t="s">
        <v>27</v>
      </c>
      <c r="T40" s="49"/>
      <c r="U40" s="49"/>
      <c r="V40" s="44"/>
      <c r="W40" s="43" t="s">
        <v>27</v>
      </c>
      <c r="X40" s="49"/>
      <c r="Y40" s="49"/>
      <c r="Z40" s="44"/>
      <c r="AA40" s="132"/>
      <c r="AB40" s="133"/>
      <c r="AC40" s="133"/>
      <c r="AD40" s="134"/>
      <c r="AE40" s="132"/>
      <c r="AF40" s="133"/>
      <c r="AG40" s="133"/>
      <c r="AH40" s="134"/>
      <c r="AI40" s="132"/>
      <c r="AJ40" s="133"/>
      <c r="AK40" s="133"/>
      <c r="AL40" s="134"/>
      <c r="AM40" s="132"/>
      <c r="AN40" s="133"/>
      <c r="AO40" s="133"/>
      <c r="AP40" s="134"/>
      <c r="AQ40" s="132"/>
      <c r="AR40" s="133"/>
      <c r="AS40" s="133"/>
      <c r="AT40" s="134"/>
      <c r="AU40" s="132"/>
      <c r="AV40" s="133"/>
      <c r="AW40" s="133"/>
      <c r="AX40" s="134"/>
      <c r="AY40" s="132"/>
      <c r="AZ40" s="133"/>
      <c r="BA40" s="133"/>
      <c r="BB40" s="134"/>
      <c r="BC40" s="132"/>
      <c r="BD40" s="133"/>
      <c r="BE40" s="133"/>
      <c r="BF40" s="134"/>
      <c r="BG40" s="132"/>
      <c r="BH40" s="133"/>
      <c r="BI40" s="133"/>
      <c r="BJ40" s="134"/>
      <c r="BK40" s="43">
        <v>0</v>
      </c>
      <c r="BL40" s="44"/>
      <c r="BM40" s="43">
        <v>0</v>
      </c>
      <c r="BN40" s="44"/>
      <c r="BO40" s="43">
        <f t="shared" si="0"/>
        <v>0</v>
      </c>
      <c r="BP40" s="45"/>
    </row>
    <row r="41" spans="1:226" s="4" customFormat="1" ht="30" customHeight="1">
      <c r="A41" s="42">
        <v>30</v>
      </c>
      <c r="B41" s="46" t="s">
        <v>54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3" t="s">
        <v>23</v>
      </c>
      <c r="P41" s="49"/>
      <c r="Q41" s="49"/>
      <c r="R41" s="44"/>
      <c r="S41" s="43" t="s">
        <v>23</v>
      </c>
      <c r="T41" s="49"/>
      <c r="U41" s="49"/>
      <c r="V41" s="44"/>
      <c r="W41" s="43" t="s">
        <v>23</v>
      </c>
      <c r="X41" s="49"/>
      <c r="Y41" s="49"/>
      <c r="Z41" s="44"/>
      <c r="AA41" s="132"/>
      <c r="AB41" s="133"/>
      <c r="AC41" s="133"/>
      <c r="AD41" s="134"/>
      <c r="AE41" s="132"/>
      <c r="AF41" s="133"/>
      <c r="AG41" s="133"/>
      <c r="AH41" s="134"/>
      <c r="AI41" s="132"/>
      <c r="AJ41" s="133"/>
      <c r="AK41" s="133"/>
      <c r="AL41" s="134"/>
      <c r="AM41" s="132"/>
      <c r="AN41" s="133"/>
      <c r="AO41" s="133"/>
      <c r="AP41" s="134"/>
      <c r="AQ41" s="132"/>
      <c r="AR41" s="133"/>
      <c r="AS41" s="133"/>
      <c r="AT41" s="134"/>
      <c r="AU41" s="132"/>
      <c r="AV41" s="133"/>
      <c r="AW41" s="133"/>
      <c r="AX41" s="134"/>
      <c r="AY41" s="132"/>
      <c r="AZ41" s="133"/>
      <c r="BA41" s="133"/>
      <c r="BB41" s="134"/>
      <c r="BC41" s="132"/>
      <c r="BD41" s="133"/>
      <c r="BE41" s="133"/>
      <c r="BF41" s="134"/>
      <c r="BG41" s="132"/>
      <c r="BH41" s="133"/>
      <c r="BI41" s="133"/>
      <c r="BJ41" s="134"/>
      <c r="BK41" s="43">
        <v>0</v>
      </c>
      <c r="BL41" s="44"/>
      <c r="BM41" s="43">
        <v>3</v>
      </c>
      <c r="BN41" s="44"/>
      <c r="BO41" s="43">
        <v>1</v>
      </c>
      <c r="BP41" s="45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56" t="s">
        <v>55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132"/>
      <c r="P42" s="133"/>
      <c r="Q42" s="133"/>
      <c r="R42" s="134"/>
      <c r="S42" s="132"/>
      <c r="T42" s="133"/>
      <c r="U42" s="133"/>
      <c r="V42" s="134"/>
      <c r="W42" s="132"/>
      <c r="X42" s="133"/>
      <c r="Y42" s="133"/>
      <c r="Z42" s="134"/>
      <c r="AA42" s="132"/>
      <c r="AB42" s="133"/>
      <c r="AC42" s="133"/>
      <c r="AD42" s="134"/>
      <c r="AE42" s="132"/>
      <c r="AF42" s="133"/>
      <c r="AG42" s="133"/>
      <c r="AH42" s="134"/>
      <c r="AI42" s="132"/>
      <c r="AJ42" s="133"/>
      <c r="AK42" s="133"/>
      <c r="AL42" s="134"/>
      <c r="AM42" s="132"/>
      <c r="AN42" s="133"/>
      <c r="AO42" s="133"/>
      <c r="AP42" s="134"/>
      <c r="AQ42" s="132"/>
      <c r="AR42" s="133"/>
      <c r="AS42" s="133"/>
      <c r="AT42" s="134"/>
      <c r="AU42" s="132"/>
      <c r="AV42" s="133"/>
      <c r="AW42" s="133"/>
      <c r="AX42" s="134"/>
      <c r="AY42" s="132"/>
      <c r="AZ42" s="133"/>
      <c r="BA42" s="133"/>
      <c r="BB42" s="134"/>
      <c r="BC42" s="132"/>
      <c r="BD42" s="133"/>
      <c r="BE42" s="133"/>
      <c r="BF42" s="134"/>
      <c r="BG42" s="132"/>
      <c r="BH42" s="133"/>
      <c r="BI42" s="133"/>
      <c r="BJ42" s="134"/>
      <c r="BK42" s="50"/>
      <c r="BL42" s="51"/>
      <c r="BM42" s="50"/>
      <c r="BN42" s="51"/>
      <c r="BO42" s="50"/>
      <c r="BP42" s="52"/>
    </row>
    <row r="43" spans="1:226" s="9" customFormat="1" ht="39.75" customHeight="1">
      <c r="A43" s="58" t="s">
        <v>56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1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53" t="s">
        <v>57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5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58</v>
      </c>
      <c r="F45" s="3" t="s">
        <v>59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60</v>
      </c>
      <c r="BY50" s="5" t="s">
        <v>60</v>
      </c>
    </row>
    <row r="51" spans="71:78" s="11" customFormat="1" ht="18" hidden="1">
      <c r="BS51" s="5"/>
      <c r="BT51"/>
      <c r="BU51"/>
      <c r="BV51"/>
      <c r="BW51" s="5" t="s">
        <v>61</v>
      </c>
      <c r="BX51" s="30" t="s">
        <v>62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63</v>
      </c>
      <c r="BX52" s="30" t="s">
        <v>62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64</v>
      </c>
      <c r="BX53" s="30" t="s">
        <v>65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66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67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68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69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70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71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72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73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74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75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75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76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77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78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79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80</v>
      </c>
      <c r="BY69" s="31">
        <v>122113</v>
      </c>
      <c r="BZ69" s="32">
        <v>302509008</v>
      </c>
    </row>
    <row r="70" spans="71:78" s="11" customFormat="1" ht="18" hidden="1">
      <c r="BX70" s="30" t="s">
        <v>81</v>
      </c>
      <c r="BY70" s="31">
        <v>921410</v>
      </c>
      <c r="BZ70" s="32">
        <v>30081046</v>
      </c>
    </row>
    <row r="71" spans="71:78" s="11" customFormat="1" ht="18" hidden="1">
      <c r="BX71" s="30" t="s">
        <v>82</v>
      </c>
      <c r="BY71" s="31">
        <v>921411</v>
      </c>
      <c r="BZ71" s="32">
        <v>30081047</v>
      </c>
    </row>
    <row r="72" spans="71:78" s="11" customFormat="1" ht="18" hidden="1">
      <c r="BX72" s="30" t="s">
        <v>83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84</v>
      </c>
      <c r="BY73" s="8">
        <v>224207</v>
      </c>
      <c r="BZ73" s="36"/>
    </row>
    <row r="74" spans="71:78" s="11" customFormat="1" ht="16.5" hidden="1" customHeight="1">
      <c r="BX74" s="35" t="s">
        <v>85</v>
      </c>
      <c r="BY74" s="8">
        <v>921415</v>
      </c>
      <c r="BZ74" s="36"/>
    </row>
    <row r="75" spans="71:78" s="11" customFormat="1" ht="18" hidden="1" customHeight="1">
      <c r="BX75" s="35" t="s">
        <v>86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33"/>
  <sheetViews>
    <sheetView workbookViewId="0">
      <selection activeCell="C1" sqref="C1:C1048576"/>
    </sheetView>
  </sheetViews>
  <sheetFormatPr defaultColWidth="11.42578125" defaultRowHeight="12.75"/>
  <sheetData>
    <row r="3" spans="3:3">
      <c r="C3" t="str">
        <f>+[1]Hoja!C6&amp;" "&amp;[1]Hoja!D6</f>
        <v>ANGIE LUCILA DIAZ HUILA</v>
      </c>
    </row>
    <row r="4" spans="3:3">
      <c r="C4" t="str">
        <f>+[1]Hoja!C7&amp;" "&amp;[1]Hoja!D7</f>
        <v>LEONARDO ANTONIO CAMAYO SANCHEZ</v>
      </c>
    </row>
    <row r="5" spans="3:3">
      <c r="C5" t="str">
        <f>+[1]Hoja!C8&amp;" "&amp;[1]Hoja!D8</f>
        <v>GINA MARIANA LOPEZ MEDINA</v>
      </c>
    </row>
    <row r="6" spans="3:3">
      <c r="C6" t="str">
        <f>+[1]Hoja!C9&amp;" "&amp;[1]Hoja!D9</f>
        <v>NATALIA URBANO MOSQUERA</v>
      </c>
    </row>
    <row r="7" spans="3:3">
      <c r="C7" t="str">
        <f>+[1]Hoja!C10&amp;" "&amp;[1]Hoja!D10</f>
        <v>CARLOS ENRIQUE RAMIREZ DAGUA</v>
      </c>
    </row>
    <row r="8" spans="3:3">
      <c r="C8" t="str">
        <f>+[1]Hoja!C11&amp;" "&amp;[1]Hoja!D11</f>
        <v>ANDREA HERNANDEZ MENDOZA</v>
      </c>
    </row>
    <row r="9" spans="3:3">
      <c r="C9" t="str">
        <f>+[1]Hoja!C12&amp;" "&amp;[1]Hoja!D12</f>
        <v>DAYRO ANTONIO RIAÑOS FAJARDO</v>
      </c>
    </row>
    <row r="10" spans="3:3">
      <c r="C10" t="str">
        <f>+[1]Hoja!C13&amp;" "&amp;[1]Hoja!D13</f>
        <v>LEONOR GOMEZ URCUE</v>
      </c>
    </row>
    <row r="11" spans="3:3">
      <c r="C11" t="str">
        <f>+[1]Hoja!C14&amp;" "&amp;[1]Hoja!D14</f>
        <v>ESPERANZA GOMEZ URCUE</v>
      </c>
    </row>
    <row r="12" spans="3:3">
      <c r="C12" t="str">
        <f>+[1]Hoja!C15&amp;" "&amp;[1]Hoja!D15</f>
        <v>DERLY JOHANA DAGUA MOSQUERA</v>
      </c>
    </row>
    <row r="13" spans="3:3">
      <c r="C13" t="str">
        <f>+[1]Hoja!C16&amp;" "&amp;[1]Hoja!D16</f>
        <v>JOSE GERMAN CHANTRE FLOREZ</v>
      </c>
    </row>
    <row r="14" spans="3:3">
      <c r="C14" t="str">
        <f>+[1]Hoja!C17&amp;" "&amp;[1]Hoja!D17</f>
        <v>JHON JAIRO TROCHEZ TROCHEZ</v>
      </c>
    </row>
    <row r="15" spans="3:3">
      <c r="C15" t="str">
        <f>+[1]Hoja!C18&amp;" "&amp;[1]Hoja!D18</f>
        <v>GUSTAVO ADOLFO AVILA MUÑOZ</v>
      </c>
    </row>
    <row r="16" spans="3:3">
      <c r="C16" t="str">
        <f>+[1]Hoja!C19&amp;" "&amp;[1]Hoja!D19</f>
        <v>IVAN TROCHEZ TROCHEZ</v>
      </c>
    </row>
    <row r="17" spans="3:3">
      <c r="C17" t="str">
        <f>+[1]Hoja!C20&amp;" "&amp;[1]Hoja!D20</f>
        <v xml:space="preserve">DIANA CAROLINA ALEGRIA </v>
      </c>
    </row>
    <row r="18" spans="3:3">
      <c r="C18" t="str">
        <f>+[1]Hoja!C21&amp;" "&amp;[1]Hoja!D21</f>
        <v>VILMAR ATONIO DAGIUA GOMEZ</v>
      </c>
    </row>
    <row r="19" spans="3:3">
      <c r="C19" t="str">
        <f>+[1]Hoja!C22&amp;" "&amp;[1]Hoja!D22</f>
        <v>LORENA CHACON SABOGAL</v>
      </c>
    </row>
    <row r="20" spans="3:3">
      <c r="C20" t="str">
        <f>+[1]Hoja!C23&amp;" "&amp;[1]Hoja!D23</f>
        <v>YURY XIMENA DAGUA MOSQUERA</v>
      </c>
    </row>
    <row r="21" spans="3:3">
      <c r="C21" t="str">
        <f>+[1]Hoja!C24&amp;" "&amp;[1]Hoja!D24</f>
        <v>BRENDA LORENA DIAZ MEDINA</v>
      </c>
    </row>
    <row r="22" spans="3:3">
      <c r="C22" t="str">
        <f>+[1]Hoja!C25&amp;" "&amp;[1]Hoja!D25</f>
        <v>GLORIA MILENA TROCHEZ TROCHEZ</v>
      </c>
    </row>
    <row r="23" spans="3:3">
      <c r="C23" t="str">
        <f>+[1]Hoja!C26&amp;" "&amp;[1]Hoja!D26</f>
        <v>JHON FREIDER TROCHEZ TROCHEZ</v>
      </c>
    </row>
    <row r="24" spans="3:3">
      <c r="C24" t="str">
        <f>+[1]Hoja!C27&amp;" "&amp;[1]Hoja!D27</f>
        <v>DIANA ORDOÑEZ GARCIA</v>
      </c>
    </row>
    <row r="25" spans="3:3">
      <c r="C25" t="str">
        <f>+[1]Hoja!C28&amp;" "&amp;[1]Hoja!D28</f>
        <v>JOVANI ALEXIS TROCHEZ TROCHEZ</v>
      </c>
    </row>
    <row r="26" spans="3:3">
      <c r="C26" t="str">
        <f>+[1]Hoja!C29&amp;" "&amp;[1]Hoja!D29</f>
        <v>LUZ ANGIE TROCHEZ TROCHEZ</v>
      </c>
    </row>
    <row r="27" spans="3:3">
      <c r="C27" t="str">
        <f>+[1]Hoja!C30&amp;" "&amp;[1]Hoja!D30</f>
        <v>NANCY ANDREA SANDOVAL RIVERA</v>
      </c>
    </row>
    <row r="28" spans="3:3">
      <c r="C28" t="str">
        <f>+[1]Hoja!C31&amp;" "&amp;[1]Hoja!D31</f>
        <v>YURLEY MUÑOZ CRUZ</v>
      </c>
    </row>
    <row r="29" spans="3:3">
      <c r="C29" t="str">
        <f>+[1]Hoja!C32&amp;" "&amp;[1]Hoja!D32</f>
        <v>JHINED CAMILA DAGUA MOSQUERA</v>
      </c>
    </row>
    <row r="30" spans="3:3">
      <c r="C30" t="str">
        <f>+[1]Hoja!C33&amp;" "&amp;[1]Hoja!D33</f>
        <v xml:space="preserve">HERNAN BRAVO </v>
      </c>
    </row>
    <row r="31" spans="3:3">
      <c r="C31" t="str">
        <f>+[1]Hoja!C34&amp;" "&amp;[1]Hoja!D34</f>
        <v>RUBEL CRUZ DAGUA</v>
      </c>
    </row>
    <row r="32" spans="3:3">
      <c r="C32" t="str">
        <f>+[1]Hoja!C35&amp;" "&amp;[1]Hoja!D35</f>
        <v>MARIA ORTENCIA FERNANDEZ RAMOS</v>
      </c>
    </row>
    <row r="33" spans="3:3">
      <c r="C33" t="str">
        <f>+[1]Hoja!C36&amp;" "&amp;[1]Hoja!D36</f>
        <v xml:space="preserve"> 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CC9379E-BC3D-4F5A-88B3-B4DA7D53A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2026-06-19T14:43:44Z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